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<sst xmlns="http://schemas.openxmlformats.org/spreadsheetml/2006/main" count="38" uniqueCount="12">
  <si>
    <t>ESD</t>
  </si>
  <si>
    <t>0-50</t>
  </si>
  <si>
    <t>50-100</t>
  </si>
  <si>
    <t>100-150</t>
  </si>
  <si>
    <t>150-200</t>
  </si>
  <si>
    <t>200-300</t>
  </si>
  <si>
    <t>300-500</t>
  </si>
  <si>
    <t>500-750</t>
  </si>
  <si>
    <t>750-1000</t>
  </si>
  <si>
    <t>SUM</t>
  </si>
  <si>
    <t>%</t>
  </si>
  <si>
    <t>Bio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</si>
</sst>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3" formatCode="_ * #,##0.00_ ;_ * \-#,##0.00_ ;_ * &quot;-&quot;??_ ;_ @_ "/>
    <numFmt numFmtId="176" formatCode="_ * #,##0_ ;_ * \-#,##0_ ;_ * &quot;-&quot;??_ ;_ @_ "/>
    <numFmt numFmtId="177" formatCode="_-&quot;\&quot;* #,##0_-\ ;\-&quot;\&quot;* #,##0_-\ ;_-&quot;\&quot;* &quot;-&quot;??_-\ ;_-@_-"/>
    <numFmt numFmtId="178" formatCode="_-&quot;\&quot;* #,##0.00_-\ ;\-&quot;\&quot;* #,##0.00_-\ ;_-&quot;\&quot;* &quot;-&quot;??_-\ ;_-@_-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theme="1"/>
      <name val="宋体"/>
      <charset val="128"/>
      <scheme val="minor"/>
    </font>
    <font>
      <b/>
      <sz val="16"/>
      <color rgb="FFFF0000"/>
      <name val="Times New Roman"/>
      <charset val="134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4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1" fillId="3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62"/>
  <sheetViews>
    <sheetView tabSelected="1" zoomScale="125" zoomScaleNormal="125" topLeftCell="G30" workbookViewId="0">
      <selection activeCell="N149" sqref="N149"/>
    </sheetView>
  </sheetViews>
  <sheetFormatPr defaultColWidth="9.23076923076923" defaultRowHeight="16.8"/>
  <cols>
    <col min="11" max="11" width="15.3269230769231" customWidth="1"/>
    <col min="12" max="12" width="4.18269230769231" customWidth="1"/>
    <col min="13" max="13" width="13.8461538461538"/>
    <col min="14" max="21" width="10.1538461538462"/>
    <col min="23" max="23" width="10.1538461538462"/>
  </cols>
  <sheetData>
    <row r="1" ht="23.2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/>
      <c r="K1" s="1" t="s">
        <v>9</v>
      </c>
      <c r="L1" s="5"/>
      <c r="M1" s="6" t="s">
        <v>10</v>
      </c>
      <c r="N1" s="1" t="s">
        <v>1</v>
      </c>
      <c r="O1" s="1" t="s">
        <v>2</v>
      </c>
      <c r="P1" s="1" t="s">
        <v>3</v>
      </c>
      <c r="Q1" s="1" t="s">
        <v>4</v>
      </c>
      <c r="R1" s="1" t="s">
        <v>5</v>
      </c>
      <c r="S1" s="1" t="s">
        <v>6</v>
      </c>
      <c r="T1" s="1" t="s">
        <v>7</v>
      </c>
      <c r="U1" s="1" t="s">
        <v>8</v>
      </c>
      <c r="V1" s="1"/>
      <c r="W1" s="1"/>
      <c r="X1" s="1"/>
      <c r="Y1" s="1"/>
    </row>
    <row r="2" ht="17.6" spans="1:25">
      <c r="A2" s="1">
        <v>0</v>
      </c>
      <c r="B2" s="1"/>
      <c r="C2" s="1">
        <v>0</v>
      </c>
      <c r="D2" s="2"/>
      <c r="E2" s="1"/>
      <c r="F2" s="1">
        <v>0</v>
      </c>
      <c r="G2" s="1">
        <v>0</v>
      </c>
      <c r="H2" s="1">
        <v>0</v>
      </c>
      <c r="I2" s="1">
        <v>0</v>
      </c>
      <c r="J2" s="1"/>
      <c r="K2" s="1">
        <f t="shared" ref="K2:K42" si="0">SUM(B2:I2)</f>
        <v>0</v>
      </c>
      <c r="L2" s="5"/>
      <c r="M2" s="1">
        <v>0</v>
      </c>
      <c r="N2" s="1" t="e">
        <f>B2/K2*100</f>
        <v>#DIV/0!</v>
      </c>
      <c r="O2" s="1" t="e">
        <f>C2/K2*100</f>
        <v>#DIV/0!</v>
      </c>
      <c r="P2" s="1" t="e">
        <f>D2/K2*100</f>
        <v>#DIV/0!</v>
      </c>
      <c r="Q2" s="1" t="e">
        <f>E2/K2*100</f>
        <v>#DIV/0!</v>
      </c>
      <c r="R2" s="1" t="e">
        <f>F2/K2*100</f>
        <v>#DIV/0!</v>
      </c>
      <c r="S2" s="1" t="e">
        <f>G2/K2*100</f>
        <v>#DIV/0!</v>
      </c>
      <c r="T2" s="1" t="e">
        <f>H2/K2*100</f>
        <v>#DIV/0!</v>
      </c>
      <c r="U2" s="1" t="e">
        <f>I2/K2*100</f>
        <v>#DIV/0!</v>
      </c>
      <c r="V2" s="1"/>
      <c r="W2" s="1" t="e">
        <f>SUM(N2:U2)</f>
        <v>#DIV/0!</v>
      </c>
      <c r="X2" s="1"/>
      <c r="Y2" s="1"/>
    </row>
    <row r="3" ht="17.6" spans="1:25">
      <c r="A3" s="1">
        <v>0.1</v>
      </c>
      <c r="B3" s="1"/>
      <c r="C3" s="1">
        <v>0</v>
      </c>
      <c r="D3" s="2"/>
      <c r="E3" s="1"/>
      <c r="F3" s="1">
        <v>0</v>
      </c>
      <c r="G3" s="1">
        <v>0</v>
      </c>
      <c r="H3" s="1">
        <v>0</v>
      </c>
      <c r="I3" s="1">
        <v>0</v>
      </c>
      <c r="J3" s="1"/>
      <c r="K3" s="1">
        <f t="shared" si="0"/>
        <v>0</v>
      </c>
      <c r="L3" s="5"/>
      <c r="M3" s="1">
        <v>0.1</v>
      </c>
      <c r="N3" s="1" t="e">
        <f>B3/K3*100</f>
        <v>#DIV/0!</v>
      </c>
      <c r="O3" s="1" t="e">
        <f>C3/K3*100</f>
        <v>#DIV/0!</v>
      </c>
      <c r="P3" s="1" t="e">
        <f>D3/K3*100</f>
        <v>#DIV/0!</v>
      </c>
      <c r="Q3" s="1" t="e">
        <f>E3/K3*100</f>
        <v>#DIV/0!</v>
      </c>
      <c r="R3" s="1" t="e">
        <f>F3/K3*100</f>
        <v>#DIV/0!</v>
      </c>
      <c r="S3" s="1" t="e">
        <f>G3/K3*100</f>
        <v>#DIV/0!</v>
      </c>
      <c r="T3" s="1" t="e">
        <f>H3/K3*100</f>
        <v>#DIV/0!</v>
      </c>
      <c r="U3" s="1" t="e">
        <f>I3/K3*100</f>
        <v>#DIV/0!</v>
      </c>
      <c r="V3" s="1"/>
      <c r="W3" s="1" t="e">
        <f>SUM(N3:U3)</f>
        <v>#DIV/0!</v>
      </c>
      <c r="X3" s="1"/>
      <c r="Y3" s="1"/>
    </row>
    <row r="4" ht="17.6" spans="1:25">
      <c r="A4" s="1">
        <v>0.2</v>
      </c>
      <c r="B4" s="1"/>
      <c r="C4" s="1">
        <v>0</v>
      </c>
      <c r="D4" s="2"/>
      <c r="E4" s="1"/>
      <c r="F4" s="1">
        <v>0</v>
      </c>
      <c r="G4" s="1">
        <v>0</v>
      </c>
      <c r="H4" s="1">
        <v>0</v>
      </c>
      <c r="I4" s="1">
        <v>0</v>
      </c>
      <c r="J4" s="1"/>
      <c r="K4" s="1">
        <f t="shared" si="0"/>
        <v>0</v>
      </c>
      <c r="L4" s="5"/>
      <c r="M4" s="1">
        <v>0.2</v>
      </c>
      <c r="N4" s="1" t="e">
        <f>B4/K4*100</f>
        <v>#DIV/0!</v>
      </c>
      <c r="O4" s="1" t="e">
        <f>C4/K4*100</f>
        <v>#DIV/0!</v>
      </c>
      <c r="P4" s="1" t="e">
        <f>D4/K4*100</f>
        <v>#DIV/0!</v>
      </c>
      <c r="Q4" s="1" t="e">
        <f>E4/K4*100</f>
        <v>#DIV/0!</v>
      </c>
      <c r="R4" s="1" t="e">
        <f>F4/K4*100</f>
        <v>#DIV/0!</v>
      </c>
      <c r="S4" s="1" t="e">
        <f>G4/K4*100</f>
        <v>#DIV/0!</v>
      </c>
      <c r="T4" s="1" t="e">
        <f>H4/K4*100</f>
        <v>#DIV/0!</v>
      </c>
      <c r="U4" s="1" t="e">
        <f>I4/K4*100</f>
        <v>#DIV/0!</v>
      </c>
      <c r="V4" s="1"/>
      <c r="W4" s="1" t="e">
        <f>SUM(N4:U4)</f>
        <v>#DIV/0!</v>
      </c>
      <c r="X4" s="1"/>
      <c r="Y4" s="1"/>
    </row>
    <row r="5" ht="17.6" spans="1:25">
      <c r="A5" s="1">
        <v>0.3</v>
      </c>
      <c r="B5" s="1"/>
      <c r="C5" s="1">
        <v>0</v>
      </c>
      <c r="D5" s="2"/>
      <c r="E5" s="1"/>
      <c r="F5" s="1">
        <v>0</v>
      </c>
      <c r="G5" s="1">
        <v>0</v>
      </c>
      <c r="H5" s="1">
        <v>0</v>
      </c>
      <c r="I5" s="1">
        <v>0</v>
      </c>
      <c r="J5" s="1"/>
      <c r="K5" s="1">
        <f t="shared" si="0"/>
        <v>0</v>
      </c>
      <c r="L5" s="5"/>
      <c r="M5" s="1">
        <v>0.3</v>
      </c>
      <c r="N5" s="1" t="e">
        <f>B5/K5*100</f>
        <v>#DIV/0!</v>
      </c>
      <c r="O5" s="1" t="e">
        <f>C5/K5*100</f>
        <v>#DIV/0!</v>
      </c>
      <c r="P5" s="1" t="e">
        <f>D5/K5*100</f>
        <v>#DIV/0!</v>
      </c>
      <c r="Q5" s="1" t="e">
        <f>E5/K5*100</f>
        <v>#DIV/0!</v>
      </c>
      <c r="R5" s="1" t="e">
        <f>F5/K5*100</f>
        <v>#DIV/0!</v>
      </c>
      <c r="S5" s="1" t="e">
        <f>G5/K5*100</f>
        <v>#DIV/0!</v>
      </c>
      <c r="T5" s="1" t="e">
        <f>H5/K5*100</f>
        <v>#DIV/0!</v>
      </c>
      <c r="U5" s="1" t="e">
        <f>I5/K5*100</f>
        <v>#DIV/0!</v>
      </c>
      <c r="V5" s="1"/>
      <c r="W5" s="1" t="e">
        <f>SUM(N5:U5)</f>
        <v>#DIV/0!</v>
      </c>
      <c r="X5" s="1"/>
      <c r="Y5" s="1"/>
    </row>
    <row r="6" ht="17.6" spans="1:25">
      <c r="A6" s="1">
        <v>0.4</v>
      </c>
      <c r="B6" s="1"/>
      <c r="C6" s="1">
        <v>0</v>
      </c>
      <c r="D6" s="2"/>
      <c r="E6" s="1"/>
      <c r="F6" s="1">
        <v>0</v>
      </c>
      <c r="G6" s="1">
        <v>0</v>
      </c>
      <c r="H6" s="1">
        <v>0</v>
      </c>
      <c r="I6" s="1">
        <v>0</v>
      </c>
      <c r="J6" s="1"/>
      <c r="K6" s="1">
        <f t="shared" si="0"/>
        <v>0</v>
      </c>
      <c r="L6" s="5"/>
      <c r="M6" s="1">
        <v>0.4</v>
      </c>
      <c r="N6" s="1" t="e">
        <f>B6/K6*100</f>
        <v>#DIV/0!</v>
      </c>
      <c r="O6" s="1" t="e">
        <f>C6/K6*100</f>
        <v>#DIV/0!</v>
      </c>
      <c r="P6" s="1" t="e">
        <f>D6/K6*100</f>
        <v>#DIV/0!</v>
      </c>
      <c r="Q6" s="1" t="e">
        <f>E6/K6*100</f>
        <v>#DIV/0!</v>
      </c>
      <c r="R6" s="1" t="e">
        <f>F6/K6*100</f>
        <v>#DIV/0!</v>
      </c>
      <c r="S6" s="1" t="e">
        <f>G6/K6*100</f>
        <v>#DIV/0!</v>
      </c>
      <c r="T6" s="1" t="e">
        <f>H6/K6*100</f>
        <v>#DIV/0!</v>
      </c>
      <c r="U6" s="1" t="e">
        <f>I6/K6*100</f>
        <v>#DIV/0!</v>
      </c>
      <c r="V6" s="1"/>
      <c r="W6" s="1" t="e">
        <f>SUM(N6:U6)</f>
        <v>#DIV/0!</v>
      </c>
      <c r="X6" s="1"/>
      <c r="Y6" s="1"/>
    </row>
    <row r="7" ht="17.6" spans="1:25">
      <c r="A7" s="1">
        <v>0.5</v>
      </c>
      <c r="B7" s="1"/>
      <c r="C7" s="1">
        <v>0</v>
      </c>
      <c r="D7" s="2"/>
      <c r="E7" s="1"/>
      <c r="F7" s="1">
        <v>0</v>
      </c>
      <c r="G7" s="1">
        <v>0</v>
      </c>
      <c r="H7" s="1">
        <v>0</v>
      </c>
      <c r="I7" s="1">
        <v>0</v>
      </c>
      <c r="J7" s="1"/>
      <c r="K7" s="1">
        <f t="shared" si="0"/>
        <v>0</v>
      </c>
      <c r="L7" s="5"/>
      <c r="M7" s="1">
        <v>0.5</v>
      </c>
      <c r="N7" s="1" t="e">
        <f t="shared" ref="N7:N42" si="1">B7/K7*100</f>
        <v>#DIV/0!</v>
      </c>
      <c r="O7" s="1" t="e">
        <f t="shared" ref="O7:O42" si="2">C7/K7*100</f>
        <v>#DIV/0!</v>
      </c>
      <c r="P7" s="1" t="e">
        <f t="shared" ref="P7:P42" si="3">D7/K7*100</f>
        <v>#DIV/0!</v>
      </c>
      <c r="Q7" s="1" t="e">
        <f t="shared" ref="Q7:Q42" si="4">E7/K7*100</f>
        <v>#DIV/0!</v>
      </c>
      <c r="R7" s="1" t="e">
        <f t="shared" ref="R7:R42" si="5">F7/K7*100</f>
        <v>#DIV/0!</v>
      </c>
      <c r="S7" s="1" t="e">
        <f t="shared" ref="S7:S42" si="6">G7/K7*100</f>
        <v>#DIV/0!</v>
      </c>
      <c r="T7" s="1" t="e">
        <f t="shared" ref="T7:T42" si="7">H7/K7*100</f>
        <v>#DIV/0!</v>
      </c>
      <c r="U7" s="1" t="e">
        <f t="shared" ref="U7:U42" si="8">I7/K7*100</f>
        <v>#DIV/0!</v>
      </c>
      <c r="V7" s="1"/>
      <c r="W7" s="1" t="e">
        <f t="shared" ref="W7:W42" si="9">SUM(N7:U7)</f>
        <v>#DIV/0!</v>
      </c>
      <c r="X7" s="1"/>
      <c r="Y7" s="1"/>
    </row>
    <row r="8" ht="17.6" spans="1:25">
      <c r="A8" s="1">
        <v>0.6</v>
      </c>
      <c r="B8" s="1"/>
      <c r="C8" s="1">
        <v>0</v>
      </c>
      <c r="D8" s="2"/>
      <c r="E8" s="1"/>
      <c r="F8" s="1">
        <v>0</v>
      </c>
      <c r="G8" s="1">
        <v>0</v>
      </c>
      <c r="H8" s="1">
        <v>0</v>
      </c>
      <c r="I8" s="1">
        <v>0</v>
      </c>
      <c r="J8" s="1"/>
      <c r="K8" s="1">
        <f t="shared" si="0"/>
        <v>0</v>
      </c>
      <c r="L8" s="5"/>
      <c r="M8" s="1">
        <v>0.6</v>
      </c>
      <c r="N8" s="1" t="e">
        <f t="shared" si="1"/>
        <v>#DIV/0!</v>
      </c>
      <c r="O8" s="1" t="e">
        <f t="shared" si="2"/>
        <v>#DIV/0!</v>
      </c>
      <c r="P8" s="1" t="e">
        <f t="shared" si="3"/>
        <v>#DIV/0!</v>
      </c>
      <c r="Q8" s="1" t="e">
        <f t="shared" si="4"/>
        <v>#DIV/0!</v>
      </c>
      <c r="R8" s="1" t="e">
        <f t="shared" si="5"/>
        <v>#DIV/0!</v>
      </c>
      <c r="S8" s="1" t="e">
        <f t="shared" si="6"/>
        <v>#DIV/0!</v>
      </c>
      <c r="T8" s="1" t="e">
        <f t="shared" si="7"/>
        <v>#DIV/0!</v>
      </c>
      <c r="U8" s="1" t="e">
        <f t="shared" si="8"/>
        <v>#DIV/0!</v>
      </c>
      <c r="V8" s="1"/>
      <c r="W8" s="1" t="e">
        <f t="shared" si="9"/>
        <v>#DIV/0!</v>
      </c>
      <c r="X8" s="1"/>
      <c r="Y8" s="1"/>
    </row>
    <row r="9" ht="17.6" spans="1:25">
      <c r="A9" s="1">
        <v>0.7</v>
      </c>
      <c r="B9" s="1"/>
      <c r="C9" s="1">
        <v>0</v>
      </c>
      <c r="D9" s="2"/>
      <c r="E9" s="1"/>
      <c r="F9" s="1">
        <v>0</v>
      </c>
      <c r="G9" s="1">
        <v>0</v>
      </c>
      <c r="H9" s="1">
        <v>0</v>
      </c>
      <c r="I9" s="1">
        <v>0</v>
      </c>
      <c r="J9" s="1"/>
      <c r="K9" s="1">
        <f t="shared" si="0"/>
        <v>0</v>
      </c>
      <c r="L9" s="5"/>
      <c r="M9" s="1">
        <v>0.7</v>
      </c>
      <c r="N9" s="1" t="e">
        <f t="shared" si="1"/>
        <v>#DIV/0!</v>
      </c>
      <c r="O9" s="1" t="e">
        <f t="shared" si="2"/>
        <v>#DIV/0!</v>
      </c>
      <c r="P9" s="1" t="e">
        <f t="shared" si="3"/>
        <v>#DIV/0!</v>
      </c>
      <c r="Q9" s="1" t="e">
        <f t="shared" si="4"/>
        <v>#DIV/0!</v>
      </c>
      <c r="R9" s="1" t="e">
        <f t="shared" si="5"/>
        <v>#DIV/0!</v>
      </c>
      <c r="S9" s="1" t="e">
        <f t="shared" si="6"/>
        <v>#DIV/0!</v>
      </c>
      <c r="T9" s="1" t="e">
        <f t="shared" si="7"/>
        <v>#DIV/0!</v>
      </c>
      <c r="U9" s="1" t="e">
        <f t="shared" si="8"/>
        <v>#DIV/0!</v>
      </c>
      <c r="V9" s="1"/>
      <c r="W9" s="1" t="e">
        <f t="shared" si="9"/>
        <v>#DIV/0!</v>
      </c>
      <c r="X9" s="1"/>
      <c r="Y9" s="1"/>
    </row>
    <row r="10" ht="17.6" spans="1:25">
      <c r="A10" s="1">
        <v>0.8</v>
      </c>
      <c r="B10" s="1"/>
      <c r="C10" s="1">
        <v>0</v>
      </c>
      <c r="D10" s="2"/>
      <c r="E10" s="1"/>
      <c r="F10" s="1">
        <v>0</v>
      </c>
      <c r="G10" s="1">
        <v>0</v>
      </c>
      <c r="H10" s="1">
        <v>0</v>
      </c>
      <c r="I10" s="1">
        <v>0</v>
      </c>
      <c r="J10" s="1"/>
      <c r="K10" s="1">
        <f t="shared" si="0"/>
        <v>0</v>
      </c>
      <c r="L10" s="5"/>
      <c r="M10" s="1">
        <v>0.8</v>
      </c>
      <c r="N10" s="1" t="e">
        <f t="shared" si="1"/>
        <v>#DIV/0!</v>
      </c>
      <c r="O10" s="1" t="e">
        <f t="shared" si="2"/>
        <v>#DIV/0!</v>
      </c>
      <c r="P10" s="1" t="e">
        <f t="shared" si="3"/>
        <v>#DIV/0!</v>
      </c>
      <c r="Q10" s="1" t="e">
        <f t="shared" si="4"/>
        <v>#DIV/0!</v>
      </c>
      <c r="R10" s="1" t="e">
        <f t="shared" si="5"/>
        <v>#DIV/0!</v>
      </c>
      <c r="S10" s="1" t="e">
        <f t="shared" si="6"/>
        <v>#DIV/0!</v>
      </c>
      <c r="T10" s="1" t="e">
        <f t="shared" si="7"/>
        <v>#DIV/0!</v>
      </c>
      <c r="U10" s="1" t="e">
        <f t="shared" si="8"/>
        <v>#DIV/0!</v>
      </c>
      <c r="V10" s="1"/>
      <c r="W10" s="1" t="e">
        <f t="shared" si="9"/>
        <v>#DIV/0!</v>
      </c>
      <c r="X10" s="1"/>
      <c r="Y10" s="1"/>
    </row>
    <row r="11" ht="17.6" spans="1:25">
      <c r="A11" s="1">
        <v>0.9</v>
      </c>
      <c r="B11" s="1"/>
      <c r="C11" s="1">
        <v>0</v>
      </c>
      <c r="D11" s="2"/>
      <c r="E11" s="1"/>
      <c r="F11" s="1">
        <v>0</v>
      </c>
      <c r="G11" s="1">
        <v>20.1662137146008</v>
      </c>
      <c r="H11" s="1">
        <v>0</v>
      </c>
      <c r="I11" s="1">
        <v>0</v>
      </c>
      <c r="J11" s="1"/>
      <c r="K11" s="1">
        <f t="shared" si="0"/>
        <v>20.1662137146008</v>
      </c>
      <c r="L11" s="5"/>
      <c r="M11" s="1">
        <v>0.9</v>
      </c>
      <c r="N11" s="1">
        <f t="shared" si="1"/>
        <v>0</v>
      </c>
      <c r="O11" s="1">
        <f t="shared" si="2"/>
        <v>0</v>
      </c>
      <c r="P11" s="1">
        <f t="shared" si="3"/>
        <v>0</v>
      </c>
      <c r="Q11" s="1">
        <f t="shared" si="4"/>
        <v>0</v>
      </c>
      <c r="R11" s="1">
        <f t="shared" si="5"/>
        <v>0</v>
      </c>
      <c r="S11" s="1">
        <f t="shared" si="6"/>
        <v>100</v>
      </c>
      <c r="T11" s="1">
        <f t="shared" si="7"/>
        <v>0</v>
      </c>
      <c r="U11" s="1">
        <f t="shared" si="8"/>
        <v>0</v>
      </c>
      <c r="V11" s="1"/>
      <c r="W11" s="1">
        <f t="shared" si="9"/>
        <v>100</v>
      </c>
      <c r="X11" s="1"/>
      <c r="Y11" s="1"/>
    </row>
    <row r="12" ht="17.6" spans="1:25">
      <c r="A12" s="1">
        <v>1</v>
      </c>
      <c r="B12" s="1"/>
      <c r="C12" s="1">
        <v>0</v>
      </c>
      <c r="D12" s="2"/>
      <c r="E12" s="1"/>
      <c r="F12" s="1">
        <v>0</v>
      </c>
      <c r="G12" s="1">
        <v>40.3324274292016</v>
      </c>
      <c r="H12" s="1">
        <v>0</v>
      </c>
      <c r="I12" s="1">
        <v>0</v>
      </c>
      <c r="J12" s="1"/>
      <c r="K12" s="1">
        <f t="shared" si="0"/>
        <v>40.3324274292016</v>
      </c>
      <c r="L12" s="5"/>
      <c r="M12" s="1">
        <v>1</v>
      </c>
      <c r="N12" s="1">
        <f t="shared" si="1"/>
        <v>0</v>
      </c>
      <c r="O12" s="1">
        <f t="shared" si="2"/>
        <v>0</v>
      </c>
      <c r="P12" s="1">
        <f t="shared" si="3"/>
        <v>0</v>
      </c>
      <c r="Q12" s="1">
        <f t="shared" si="4"/>
        <v>0</v>
      </c>
      <c r="R12" s="1">
        <f t="shared" si="5"/>
        <v>0</v>
      </c>
      <c r="S12" s="1">
        <f t="shared" si="6"/>
        <v>100</v>
      </c>
      <c r="T12" s="1">
        <f t="shared" si="7"/>
        <v>0</v>
      </c>
      <c r="U12" s="1">
        <f t="shared" si="8"/>
        <v>0</v>
      </c>
      <c r="V12" s="1"/>
      <c r="W12" s="1">
        <f t="shared" si="9"/>
        <v>100</v>
      </c>
      <c r="X12" s="1"/>
      <c r="Y12" s="1"/>
    </row>
    <row r="13" ht="17.6" spans="1:25">
      <c r="A13" s="1">
        <v>1.1</v>
      </c>
      <c r="B13" s="1"/>
      <c r="C13" s="1">
        <v>0</v>
      </c>
      <c r="D13" s="2"/>
      <c r="E13" s="1"/>
      <c r="F13" s="1">
        <v>30.7252575558816</v>
      </c>
      <c r="G13" s="1">
        <v>120.997282287605</v>
      </c>
      <c r="H13" s="1">
        <v>0</v>
      </c>
      <c r="I13" s="1">
        <v>0</v>
      </c>
      <c r="J13" s="1"/>
      <c r="K13" s="1">
        <f t="shared" si="0"/>
        <v>151.722539843487</v>
      </c>
      <c r="L13" s="5"/>
      <c r="M13" s="1">
        <v>1.1</v>
      </c>
      <c r="N13" s="1">
        <f t="shared" si="1"/>
        <v>0</v>
      </c>
      <c r="O13" s="1">
        <f t="shared" si="2"/>
        <v>0</v>
      </c>
      <c r="P13" s="1">
        <f t="shared" si="3"/>
        <v>0</v>
      </c>
      <c r="Q13" s="1">
        <f t="shared" si="4"/>
        <v>0</v>
      </c>
      <c r="R13" s="1">
        <f t="shared" si="5"/>
        <v>20.2509512347849</v>
      </c>
      <c r="S13" s="1">
        <f t="shared" si="6"/>
        <v>79.7490487652151</v>
      </c>
      <c r="T13" s="1">
        <f t="shared" si="7"/>
        <v>0</v>
      </c>
      <c r="U13" s="1">
        <f t="shared" si="8"/>
        <v>0</v>
      </c>
      <c r="V13" s="1"/>
      <c r="W13" s="1">
        <f t="shared" si="9"/>
        <v>100</v>
      </c>
      <c r="X13" s="1"/>
      <c r="Y13" s="1"/>
    </row>
    <row r="14" ht="17.6" spans="1:25">
      <c r="A14" s="1">
        <v>1.2</v>
      </c>
      <c r="B14" s="1"/>
      <c r="C14" s="1">
        <v>0</v>
      </c>
      <c r="D14" s="2"/>
      <c r="E14" s="1"/>
      <c r="F14" s="1">
        <v>30.7252575558816</v>
      </c>
      <c r="G14" s="1">
        <v>120.997282287605</v>
      </c>
      <c r="H14" s="1">
        <v>38.8761842616792</v>
      </c>
      <c r="I14" s="1">
        <v>0</v>
      </c>
      <c r="J14" s="1"/>
      <c r="K14" s="1">
        <f t="shared" si="0"/>
        <v>190.598724105166</v>
      </c>
      <c r="L14" s="5"/>
      <c r="M14" s="1">
        <v>1.2</v>
      </c>
      <c r="N14" s="1">
        <f t="shared" si="1"/>
        <v>0</v>
      </c>
      <c r="O14" s="1">
        <f t="shared" si="2"/>
        <v>0</v>
      </c>
      <c r="P14" s="1">
        <f t="shared" si="3"/>
        <v>0</v>
      </c>
      <c r="Q14" s="1">
        <f t="shared" si="4"/>
        <v>0</v>
      </c>
      <c r="R14" s="1">
        <f t="shared" si="5"/>
        <v>16.1203899449655</v>
      </c>
      <c r="S14" s="1">
        <f t="shared" si="6"/>
        <v>63.4827346592535</v>
      </c>
      <c r="T14" s="1">
        <f t="shared" si="7"/>
        <v>20.3968753957811</v>
      </c>
      <c r="U14" s="1">
        <f t="shared" si="8"/>
        <v>0</v>
      </c>
      <c r="V14" s="1"/>
      <c r="W14" s="1">
        <f t="shared" si="9"/>
        <v>100</v>
      </c>
      <c r="X14" s="1"/>
      <c r="Y14" s="1"/>
    </row>
    <row r="15" ht="17.6" spans="1:25">
      <c r="A15" s="1">
        <v>1.3</v>
      </c>
      <c r="B15" s="1"/>
      <c r="C15" s="1">
        <v>0</v>
      </c>
      <c r="D15" s="2"/>
      <c r="E15" s="1"/>
      <c r="F15" s="1">
        <v>30.7252575558816</v>
      </c>
      <c r="G15" s="1">
        <v>141.163496002206</v>
      </c>
      <c r="H15" s="1">
        <v>12.9587280872264</v>
      </c>
      <c r="I15" s="1">
        <v>0</v>
      </c>
      <c r="J15" s="1"/>
      <c r="K15" s="1">
        <f t="shared" si="0"/>
        <v>184.847481645314</v>
      </c>
      <c r="L15" s="5"/>
      <c r="M15" s="1">
        <v>1.3</v>
      </c>
      <c r="N15" s="1">
        <f t="shared" si="1"/>
        <v>0</v>
      </c>
      <c r="O15" s="1">
        <f t="shared" si="2"/>
        <v>0</v>
      </c>
      <c r="P15" s="1">
        <f t="shared" si="3"/>
        <v>0</v>
      </c>
      <c r="Q15" s="1">
        <f t="shared" si="4"/>
        <v>0</v>
      </c>
      <c r="R15" s="1">
        <f t="shared" si="5"/>
        <v>16.62195085505</v>
      </c>
      <c r="S15" s="1">
        <f t="shared" si="6"/>
        <v>76.3675516408014</v>
      </c>
      <c r="T15" s="1">
        <f t="shared" si="7"/>
        <v>7.01049750414867</v>
      </c>
      <c r="U15" s="1">
        <f t="shared" si="8"/>
        <v>0</v>
      </c>
      <c r="V15" s="1"/>
      <c r="W15" s="1">
        <f t="shared" si="9"/>
        <v>100</v>
      </c>
      <c r="X15" s="1"/>
      <c r="Y15" s="1"/>
    </row>
    <row r="16" ht="17.6" spans="1:25">
      <c r="A16" s="1">
        <v>1.4</v>
      </c>
      <c r="B16" s="1"/>
      <c r="C16" s="1">
        <v>0</v>
      </c>
      <c r="D16" s="2"/>
      <c r="E16" s="1"/>
      <c r="F16" s="1">
        <v>184.35154533529</v>
      </c>
      <c r="G16" s="1">
        <v>60.4986411438024</v>
      </c>
      <c r="H16" s="1">
        <v>25.9174561744528</v>
      </c>
      <c r="I16" s="1">
        <v>0</v>
      </c>
      <c r="J16" s="1"/>
      <c r="K16" s="1">
        <f t="shared" si="0"/>
        <v>270.767642653545</v>
      </c>
      <c r="L16" s="5"/>
      <c r="M16" s="1">
        <v>1.4</v>
      </c>
      <c r="N16" s="1">
        <f t="shared" si="1"/>
        <v>0</v>
      </c>
      <c r="O16" s="1">
        <f t="shared" si="2"/>
        <v>0</v>
      </c>
      <c r="P16" s="1">
        <f t="shared" si="3"/>
        <v>0</v>
      </c>
      <c r="Q16" s="1">
        <f t="shared" si="4"/>
        <v>0</v>
      </c>
      <c r="R16" s="1">
        <f t="shared" si="5"/>
        <v>68.084776869433</v>
      </c>
      <c r="S16" s="1">
        <f t="shared" si="6"/>
        <v>22.3433791980869</v>
      </c>
      <c r="T16" s="1">
        <f t="shared" si="7"/>
        <v>9.57184393248011</v>
      </c>
      <c r="U16" s="1">
        <f t="shared" si="8"/>
        <v>0</v>
      </c>
      <c r="V16" s="1"/>
      <c r="W16" s="1">
        <f t="shared" si="9"/>
        <v>100</v>
      </c>
      <c r="X16" s="1"/>
      <c r="Y16" s="1"/>
    </row>
    <row r="17" ht="17.6" spans="1:25">
      <c r="A17" s="1">
        <v>1.5</v>
      </c>
      <c r="B17" s="1"/>
      <c r="C17" s="1">
        <v>12.1300339665211</v>
      </c>
      <c r="D17" s="2"/>
      <c r="E17" s="1"/>
      <c r="F17" s="1">
        <v>30.7252575558816</v>
      </c>
      <c r="G17" s="1">
        <v>60.4986411438024</v>
      </c>
      <c r="H17" s="1">
        <v>0</v>
      </c>
      <c r="I17" s="1">
        <v>0</v>
      </c>
      <c r="J17" s="1"/>
      <c r="K17" s="1">
        <f t="shared" si="0"/>
        <v>103.353932666205</v>
      </c>
      <c r="L17" s="5"/>
      <c r="M17" s="1">
        <v>1.5</v>
      </c>
      <c r="N17" s="1">
        <f t="shared" si="1"/>
        <v>0</v>
      </c>
      <c r="O17" s="1">
        <f t="shared" si="2"/>
        <v>11.7364029153072</v>
      </c>
      <c r="P17" s="1">
        <f t="shared" si="3"/>
        <v>0</v>
      </c>
      <c r="Q17" s="1">
        <f t="shared" si="4"/>
        <v>0</v>
      </c>
      <c r="R17" s="1">
        <f t="shared" si="5"/>
        <v>29.7281939479872</v>
      </c>
      <c r="S17" s="1">
        <f t="shared" si="6"/>
        <v>58.5354031367056</v>
      </c>
      <c r="T17" s="1">
        <f t="shared" si="7"/>
        <v>0</v>
      </c>
      <c r="U17" s="1">
        <f t="shared" si="8"/>
        <v>0</v>
      </c>
      <c r="V17" s="1"/>
      <c r="W17" s="1">
        <f t="shared" si="9"/>
        <v>100</v>
      </c>
      <c r="X17" s="1"/>
      <c r="Y17" s="1"/>
    </row>
    <row r="18" ht="17.6" spans="1:25">
      <c r="A18" s="1">
        <v>1.6</v>
      </c>
      <c r="B18" s="1"/>
      <c r="C18" s="1">
        <v>0</v>
      </c>
      <c r="D18" s="2"/>
      <c r="E18" s="1"/>
      <c r="F18" s="1">
        <v>61.4505151117632</v>
      </c>
      <c r="G18" s="1">
        <v>40.3324274292016</v>
      </c>
      <c r="H18" s="1">
        <v>0</v>
      </c>
      <c r="I18" s="1">
        <v>0</v>
      </c>
      <c r="J18" s="1"/>
      <c r="K18" s="1">
        <f t="shared" si="0"/>
        <v>101.782942540965</v>
      </c>
      <c r="L18" s="5"/>
      <c r="M18" s="1">
        <v>1.6</v>
      </c>
      <c r="N18" s="1">
        <f t="shared" si="1"/>
        <v>0</v>
      </c>
      <c r="O18" s="1">
        <f t="shared" si="2"/>
        <v>0</v>
      </c>
      <c r="P18" s="1">
        <f t="shared" si="3"/>
        <v>0</v>
      </c>
      <c r="Q18" s="1">
        <f t="shared" si="4"/>
        <v>0</v>
      </c>
      <c r="R18" s="1">
        <f t="shared" si="5"/>
        <v>60.3740799565026</v>
      </c>
      <c r="S18" s="1">
        <f t="shared" si="6"/>
        <v>39.6259200434974</v>
      </c>
      <c r="T18" s="1">
        <f t="shared" si="7"/>
        <v>0</v>
      </c>
      <c r="U18" s="1">
        <f t="shared" si="8"/>
        <v>0</v>
      </c>
      <c r="V18" s="1"/>
      <c r="W18" s="1">
        <f t="shared" si="9"/>
        <v>100</v>
      </c>
      <c r="X18" s="1"/>
      <c r="Y18" s="1"/>
    </row>
    <row r="19" ht="17.6" spans="1:25">
      <c r="A19" s="1">
        <v>1.7</v>
      </c>
      <c r="B19" s="1"/>
      <c r="C19" s="1">
        <v>0</v>
      </c>
      <c r="D19" s="2"/>
      <c r="E19" s="1"/>
      <c r="F19" s="1">
        <v>153.626287779408</v>
      </c>
      <c r="G19" s="1">
        <v>20.1662137146008</v>
      </c>
      <c r="H19" s="1">
        <v>0</v>
      </c>
      <c r="I19" s="1">
        <v>0</v>
      </c>
      <c r="J19" s="1"/>
      <c r="K19" s="1">
        <f t="shared" si="0"/>
        <v>173.792501494009</v>
      </c>
      <c r="L19" s="5"/>
      <c r="M19" s="1">
        <v>1.7</v>
      </c>
      <c r="N19" s="1">
        <f t="shared" si="1"/>
        <v>0</v>
      </c>
      <c r="O19" s="1">
        <f t="shared" si="2"/>
        <v>0</v>
      </c>
      <c r="P19" s="1">
        <f t="shared" si="3"/>
        <v>0</v>
      </c>
      <c r="Q19" s="1">
        <f t="shared" si="4"/>
        <v>0</v>
      </c>
      <c r="R19" s="1">
        <f t="shared" si="5"/>
        <v>88.3963844577633</v>
      </c>
      <c r="S19" s="1">
        <f t="shared" si="6"/>
        <v>11.6036155422367</v>
      </c>
      <c r="T19" s="1">
        <f t="shared" si="7"/>
        <v>0</v>
      </c>
      <c r="U19" s="1">
        <f t="shared" si="8"/>
        <v>0</v>
      </c>
      <c r="V19" s="1"/>
      <c r="W19" s="1">
        <f t="shared" si="9"/>
        <v>100</v>
      </c>
      <c r="X19" s="1"/>
      <c r="Y19" s="1"/>
    </row>
    <row r="20" ht="17.6" spans="1:25">
      <c r="A20" s="1">
        <v>1.8</v>
      </c>
      <c r="B20" s="1"/>
      <c r="C20" s="1">
        <v>0</v>
      </c>
      <c r="D20" s="2"/>
      <c r="E20" s="1"/>
      <c r="F20" s="1">
        <v>184.35154533529</v>
      </c>
      <c r="G20" s="1">
        <v>40.3324274292016</v>
      </c>
      <c r="H20" s="1">
        <v>0</v>
      </c>
      <c r="I20" s="1">
        <v>0</v>
      </c>
      <c r="J20" s="1"/>
      <c r="K20" s="1">
        <f t="shared" si="0"/>
        <v>224.683972764492</v>
      </c>
      <c r="L20" s="5"/>
      <c r="M20" s="1">
        <v>1.8</v>
      </c>
      <c r="N20" s="1">
        <f t="shared" si="1"/>
        <v>0</v>
      </c>
      <c r="O20" s="1">
        <f t="shared" si="2"/>
        <v>0</v>
      </c>
      <c r="P20" s="1">
        <f t="shared" si="3"/>
        <v>0</v>
      </c>
      <c r="Q20" s="1">
        <f t="shared" si="4"/>
        <v>0</v>
      </c>
      <c r="R20" s="1">
        <f t="shared" si="5"/>
        <v>82.0492637134038</v>
      </c>
      <c r="S20" s="1">
        <f t="shared" si="6"/>
        <v>17.9507362865962</v>
      </c>
      <c r="T20" s="1">
        <f t="shared" si="7"/>
        <v>0</v>
      </c>
      <c r="U20" s="1">
        <f t="shared" si="8"/>
        <v>0</v>
      </c>
      <c r="V20" s="1"/>
      <c r="W20" s="1">
        <f t="shared" si="9"/>
        <v>100</v>
      </c>
      <c r="X20" s="1"/>
      <c r="Y20" s="1"/>
    </row>
    <row r="21" ht="17.6" spans="1:25">
      <c r="A21" s="1">
        <v>1.9</v>
      </c>
      <c r="B21" s="1"/>
      <c r="C21" s="1"/>
      <c r="D21" s="2"/>
      <c r="E21" s="1"/>
      <c r="F21" s="1">
        <v>245.802060447053</v>
      </c>
      <c r="G21" s="1">
        <v>20.1662137146008</v>
      </c>
      <c r="H21" s="1">
        <v>12.9587280872264</v>
      </c>
      <c r="I21" s="1">
        <v>0</v>
      </c>
      <c r="J21" s="1"/>
      <c r="K21" s="1">
        <f t="shared" si="0"/>
        <v>278.92700224888</v>
      </c>
      <c r="L21" s="5"/>
      <c r="M21" s="1">
        <v>1.9</v>
      </c>
      <c r="N21" s="1">
        <f t="shared" si="1"/>
        <v>0</v>
      </c>
      <c r="O21" s="1">
        <f t="shared" si="2"/>
        <v>0</v>
      </c>
      <c r="P21" s="1">
        <f t="shared" si="3"/>
        <v>0</v>
      </c>
      <c r="Q21" s="1">
        <f t="shared" si="4"/>
        <v>0</v>
      </c>
      <c r="R21" s="1">
        <f t="shared" si="5"/>
        <v>88.124153798394</v>
      </c>
      <c r="S21" s="1">
        <f t="shared" si="6"/>
        <v>7.22992523205299</v>
      </c>
      <c r="T21" s="1">
        <f t="shared" si="7"/>
        <v>4.64592096955304</v>
      </c>
      <c r="U21" s="1">
        <f t="shared" si="8"/>
        <v>0</v>
      </c>
      <c r="V21" s="1"/>
      <c r="W21" s="1">
        <f t="shared" si="9"/>
        <v>100</v>
      </c>
      <c r="X21" s="1"/>
      <c r="Y21" s="1"/>
    </row>
    <row r="22" ht="17.6" spans="1:25">
      <c r="A22" s="1">
        <v>2</v>
      </c>
      <c r="B22" s="1"/>
      <c r="C22" s="1"/>
      <c r="D22" s="2"/>
      <c r="E22" s="1"/>
      <c r="F22" s="1">
        <v>122.901030223526</v>
      </c>
      <c r="G22" s="1">
        <v>40.3324274292016</v>
      </c>
      <c r="H22" s="1">
        <v>0</v>
      </c>
      <c r="I22" s="1">
        <v>0</v>
      </c>
      <c r="J22" s="1"/>
      <c r="K22" s="1">
        <f t="shared" si="0"/>
        <v>163.233457652728</v>
      </c>
      <c r="L22" s="5"/>
      <c r="M22" s="1">
        <v>2</v>
      </c>
      <c r="N22" s="1">
        <f t="shared" si="1"/>
        <v>0</v>
      </c>
      <c r="O22" s="1">
        <f t="shared" si="2"/>
        <v>0</v>
      </c>
      <c r="P22" s="1">
        <f t="shared" si="3"/>
        <v>0</v>
      </c>
      <c r="Q22" s="1">
        <f t="shared" si="4"/>
        <v>0</v>
      </c>
      <c r="R22" s="1">
        <f t="shared" si="5"/>
        <v>75.2915682794595</v>
      </c>
      <c r="S22" s="1">
        <f t="shared" si="6"/>
        <v>24.7084317205405</v>
      </c>
      <c r="T22" s="1">
        <f t="shared" si="7"/>
        <v>0</v>
      </c>
      <c r="U22" s="1">
        <f t="shared" si="8"/>
        <v>0</v>
      </c>
      <c r="V22" s="1"/>
      <c r="W22" s="1">
        <f t="shared" si="9"/>
        <v>100</v>
      </c>
      <c r="X22" s="1"/>
      <c r="Y22" s="1"/>
    </row>
    <row r="23" ht="17.6" spans="1:25">
      <c r="A23" s="1">
        <v>2.1</v>
      </c>
      <c r="B23" s="1"/>
      <c r="C23" s="1"/>
      <c r="D23" s="2"/>
      <c r="E23" s="1"/>
      <c r="F23" s="1">
        <v>92.1757726676448</v>
      </c>
      <c r="G23" s="1">
        <v>0</v>
      </c>
      <c r="H23" s="1">
        <v>0</v>
      </c>
      <c r="I23" s="1">
        <v>0</v>
      </c>
      <c r="J23" s="1"/>
      <c r="K23" s="1">
        <f t="shared" si="0"/>
        <v>92.1757726676448</v>
      </c>
      <c r="L23" s="5"/>
      <c r="M23" s="1">
        <v>2.1</v>
      </c>
      <c r="N23" s="1">
        <f t="shared" si="1"/>
        <v>0</v>
      </c>
      <c r="O23" s="1">
        <f t="shared" si="2"/>
        <v>0</v>
      </c>
      <c r="P23" s="1">
        <f t="shared" si="3"/>
        <v>0</v>
      </c>
      <c r="Q23" s="1">
        <f t="shared" si="4"/>
        <v>0</v>
      </c>
      <c r="R23" s="1">
        <f t="shared" si="5"/>
        <v>100</v>
      </c>
      <c r="S23" s="1">
        <f t="shared" si="6"/>
        <v>0</v>
      </c>
      <c r="T23" s="1">
        <f t="shared" si="7"/>
        <v>0</v>
      </c>
      <c r="U23" s="1">
        <f t="shared" si="8"/>
        <v>0</v>
      </c>
      <c r="V23" s="1"/>
      <c r="W23" s="1">
        <f t="shared" si="9"/>
        <v>100</v>
      </c>
      <c r="X23" s="1"/>
      <c r="Y23" s="1"/>
    </row>
    <row r="24" ht="17.6" spans="1:25">
      <c r="A24" s="1">
        <v>2.2</v>
      </c>
      <c r="B24" s="1"/>
      <c r="C24" s="1"/>
      <c r="D24" s="2"/>
      <c r="E24" s="1"/>
      <c r="F24" s="1">
        <v>30.7252575558816</v>
      </c>
      <c r="G24" s="1">
        <v>0</v>
      </c>
      <c r="H24" s="1">
        <v>0</v>
      </c>
      <c r="I24" s="1">
        <v>0</v>
      </c>
      <c r="J24" s="1"/>
      <c r="K24" s="1">
        <f t="shared" si="0"/>
        <v>30.7252575558816</v>
      </c>
      <c r="L24" s="5"/>
      <c r="M24" s="1">
        <v>2.2</v>
      </c>
      <c r="N24" s="1">
        <f t="shared" si="1"/>
        <v>0</v>
      </c>
      <c r="O24" s="1">
        <f t="shared" si="2"/>
        <v>0</v>
      </c>
      <c r="P24" s="1">
        <f t="shared" si="3"/>
        <v>0</v>
      </c>
      <c r="Q24" s="1">
        <f t="shared" si="4"/>
        <v>0</v>
      </c>
      <c r="R24" s="1">
        <f t="shared" si="5"/>
        <v>100</v>
      </c>
      <c r="S24" s="1">
        <f t="shared" si="6"/>
        <v>0</v>
      </c>
      <c r="T24" s="1">
        <f t="shared" si="7"/>
        <v>0</v>
      </c>
      <c r="U24" s="1">
        <f t="shared" si="8"/>
        <v>0</v>
      </c>
      <c r="V24" s="1"/>
      <c r="W24" s="1">
        <f t="shared" si="9"/>
        <v>100</v>
      </c>
      <c r="X24" s="1"/>
      <c r="Y24" s="1"/>
    </row>
    <row r="25" ht="17.6" spans="1:25">
      <c r="A25" s="1">
        <v>2.3</v>
      </c>
      <c r="B25" s="1"/>
      <c r="C25" s="1"/>
      <c r="D25" s="2"/>
      <c r="E25" s="1"/>
      <c r="F25" s="1">
        <v>0</v>
      </c>
      <c r="G25" s="1">
        <v>0</v>
      </c>
      <c r="H25" s="1">
        <v>0</v>
      </c>
      <c r="I25" s="1">
        <v>0</v>
      </c>
      <c r="J25" s="1"/>
      <c r="K25" s="1">
        <f t="shared" si="0"/>
        <v>0</v>
      </c>
      <c r="L25" s="5"/>
      <c r="M25" s="1">
        <v>2.3</v>
      </c>
      <c r="N25" s="1" t="e">
        <f t="shared" si="1"/>
        <v>#DIV/0!</v>
      </c>
      <c r="O25" s="1" t="e">
        <f t="shared" si="2"/>
        <v>#DIV/0!</v>
      </c>
      <c r="P25" s="1" t="e">
        <f t="shared" si="3"/>
        <v>#DIV/0!</v>
      </c>
      <c r="Q25" s="1" t="e">
        <f t="shared" si="4"/>
        <v>#DIV/0!</v>
      </c>
      <c r="R25" s="1" t="e">
        <f t="shared" si="5"/>
        <v>#DIV/0!</v>
      </c>
      <c r="S25" s="1" t="e">
        <f t="shared" si="6"/>
        <v>#DIV/0!</v>
      </c>
      <c r="T25" s="1" t="e">
        <f t="shared" si="7"/>
        <v>#DIV/0!</v>
      </c>
      <c r="U25" s="1" t="e">
        <f t="shared" si="8"/>
        <v>#DIV/0!</v>
      </c>
      <c r="V25" s="1"/>
      <c r="W25" s="1" t="e">
        <f t="shared" si="9"/>
        <v>#DIV/0!</v>
      </c>
      <c r="X25" s="1"/>
      <c r="Y25" s="1"/>
    </row>
    <row r="26" ht="17.6" spans="1:25">
      <c r="A26" s="1">
        <v>2.4</v>
      </c>
      <c r="B26" s="1"/>
      <c r="C26" s="1"/>
      <c r="D26" s="1"/>
      <c r="E26" s="1"/>
      <c r="F26" s="1">
        <v>92.1757726676448</v>
      </c>
      <c r="G26" s="1">
        <v>0</v>
      </c>
      <c r="H26" s="1">
        <v>0</v>
      </c>
      <c r="I26" s="1">
        <v>0</v>
      </c>
      <c r="J26" s="1"/>
      <c r="K26" s="1">
        <f t="shared" si="0"/>
        <v>92.1757726676448</v>
      </c>
      <c r="L26" s="5"/>
      <c r="M26" s="1">
        <v>2.4</v>
      </c>
      <c r="N26" s="1">
        <f t="shared" si="1"/>
        <v>0</v>
      </c>
      <c r="O26" s="1">
        <f t="shared" si="2"/>
        <v>0</v>
      </c>
      <c r="P26" s="1">
        <f t="shared" si="3"/>
        <v>0</v>
      </c>
      <c r="Q26" s="1">
        <f t="shared" si="4"/>
        <v>0</v>
      </c>
      <c r="R26" s="1">
        <f t="shared" si="5"/>
        <v>100</v>
      </c>
      <c r="S26" s="1">
        <f t="shared" si="6"/>
        <v>0</v>
      </c>
      <c r="T26" s="1">
        <f t="shared" si="7"/>
        <v>0</v>
      </c>
      <c r="U26" s="1">
        <f t="shared" si="8"/>
        <v>0</v>
      </c>
      <c r="V26" s="1"/>
      <c r="W26" s="1">
        <f t="shared" si="9"/>
        <v>100</v>
      </c>
      <c r="X26" s="1"/>
      <c r="Y26" s="1"/>
    </row>
    <row r="27" ht="17.6" spans="1:25">
      <c r="A27" s="1">
        <v>2.5</v>
      </c>
      <c r="B27" s="1"/>
      <c r="C27" s="1"/>
      <c r="D27" s="1"/>
      <c r="E27" s="1"/>
      <c r="F27" s="1">
        <v>215.076802891171</v>
      </c>
      <c r="G27" s="1">
        <v>20.1662137146008</v>
      </c>
      <c r="H27" s="1">
        <v>0</v>
      </c>
      <c r="I27" s="1">
        <v>0</v>
      </c>
      <c r="J27" s="1"/>
      <c r="K27" s="1">
        <f t="shared" si="0"/>
        <v>235.243016605772</v>
      </c>
      <c r="L27" s="5"/>
      <c r="M27" s="1">
        <v>2.5</v>
      </c>
      <c r="N27" s="1">
        <f t="shared" si="1"/>
        <v>0</v>
      </c>
      <c r="O27" s="1">
        <f t="shared" si="2"/>
        <v>0</v>
      </c>
      <c r="P27" s="1">
        <f t="shared" si="3"/>
        <v>0</v>
      </c>
      <c r="Q27" s="1">
        <f t="shared" si="4"/>
        <v>0</v>
      </c>
      <c r="R27" s="1">
        <f t="shared" si="5"/>
        <v>91.4274974001052</v>
      </c>
      <c r="S27" s="1">
        <f t="shared" si="6"/>
        <v>8.57250259989482</v>
      </c>
      <c r="T27" s="1">
        <f t="shared" si="7"/>
        <v>0</v>
      </c>
      <c r="U27" s="1">
        <f t="shared" si="8"/>
        <v>0</v>
      </c>
      <c r="V27" s="1"/>
      <c r="W27" s="1">
        <f t="shared" si="9"/>
        <v>100</v>
      </c>
      <c r="X27" s="1"/>
      <c r="Y27" s="1"/>
    </row>
    <row r="28" ht="17.6" spans="1:25">
      <c r="A28" s="1">
        <v>2.6</v>
      </c>
      <c r="B28" s="1"/>
      <c r="C28" s="1"/>
      <c r="D28" s="1"/>
      <c r="E28" s="1"/>
      <c r="F28" s="1">
        <v>153.626287779408</v>
      </c>
      <c r="G28" s="1">
        <v>40.3324274292016</v>
      </c>
      <c r="H28" s="1">
        <v>0</v>
      </c>
      <c r="I28" s="1">
        <v>0</v>
      </c>
      <c r="J28" s="1"/>
      <c r="K28" s="1">
        <f t="shared" si="0"/>
        <v>193.95871520861</v>
      </c>
      <c r="L28" s="5"/>
      <c r="M28" s="1">
        <v>2.6</v>
      </c>
      <c r="N28" s="1">
        <f t="shared" si="1"/>
        <v>0</v>
      </c>
      <c r="O28" s="1">
        <f t="shared" si="2"/>
        <v>0</v>
      </c>
      <c r="P28" s="1">
        <f t="shared" si="3"/>
        <v>0</v>
      </c>
      <c r="Q28" s="1">
        <f t="shared" si="4"/>
        <v>0</v>
      </c>
      <c r="R28" s="1">
        <f t="shared" si="5"/>
        <v>79.2056637486887</v>
      </c>
      <c r="S28" s="1">
        <f t="shared" si="6"/>
        <v>20.7943362513113</v>
      </c>
      <c r="T28" s="1">
        <f t="shared" si="7"/>
        <v>0</v>
      </c>
      <c r="U28" s="1">
        <f t="shared" si="8"/>
        <v>0</v>
      </c>
      <c r="V28" s="1"/>
      <c r="W28" s="1">
        <f t="shared" si="9"/>
        <v>100</v>
      </c>
      <c r="X28" s="1"/>
      <c r="Y28" s="1"/>
    </row>
    <row r="29" ht="17.6" spans="1:25">
      <c r="A29" s="1">
        <v>2.7</v>
      </c>
      <c r="B29" s="1"/>
      <c r="C29" s="1"/>
      <c r="D29" s="1"/>
      <c r="E29" s="1"/>
      <c r="F29" s="1">
        <v>276.527318002934</v>
      </c>
      <c r="G29" s="1">
        <v>120.997282287605</v>
      </c>
      <c r="H29" s="1">
        <v>0</v>
      </c>
      <c r="I29" s="1">
        <v>0</v>
      </c>
      <c r="J29" s="1"/>
      <c r="K29" s="1">
        <f t="shared" si="0"/>
        <v>397.524600290539</v>
      </c>
      <c r="L29" s="5"/>
      <c r="M29" s="1">
        <v>2.7</v>
      </c>
      <c r="N29" s="1">
        <f t="shared" si="1"/>
        <v>0</v>
      </c>
      <c r="O29" s="1">
        <f t="shared" si="2"/>
        <v>0</v>
      </c>
      <c r="P29" s="1">
        <f t="shared" si="3"/>
        <v>0</v>
      </c>
      <c r="Q29" s="1">
        <f t="shared" si="4"/>
        <v>0</v>
      </c>
      <c r="R29" s="1">
        <f t="shared" si="5"/>
        <v>69.562315841794</v>
      </c>
      <c r="S29" s="1">
        <f t="shared" si="6"/>
        <v>30.437684158206</v>
      </c>
      <c r="T29" s="1">
        <f t="shared" si="7"/>
        <v>0</v>
      </c>
      <c r="U29" s="1">
        <f t="shared" si="8"/>
        <v>0</v>
      </c>
      <c r="V29" s="1"/>
      <c r="W29" s="1">
        <f t="shared" si="9"/>
        <v>100</v>
      </c>
      <c r="X29" s="1"/>
      <c r="Y29" s="1"/>
    </row>
    <row r="30" ht="17.6" spans="1:25">
      <c r="A30" s="1">
        <v>2.8</v>
      </c>
      <c r="B30" s="1"/>
      <c r="C30" s="1"/>
      <c r="D30" s="1"/>
      <c r="E30" s="1"/>
      <c r="F30" s="1">
        <v>307.252575558816</v>
      </c>
      <c r="G30" s="1">
        <v>100.831068573004</v>
      </c>
      <c r="H30" s="1">
        <v>0</v>
      </c>
      <c r="I30" s="1">
        <v>0</v>
      </c>
      <c r="J30" s="1"/>
      <c r="K30" s="1">
        <f t="shared" si="0"/>
        <v>408.08364413182</v>
      </c>
      <c r="L30" s="5"/>
      <c r="M30" s="1">
        <v>2.8</v>
      </c>
      <c r="N30" s="1">
        <f t="shared" si="1"/>
        <v>0</v>
      </c>
      <c r="O30" s="1">
        <f t="shared" si="2"/>
        <v>0</v>
      </c>
      <c r="P30" s="1">
        <f t="shared" si="3"/>
        <v>0</v>
      </c>
      <c r="Q30" s="1">
        <f t="shared" si="4"/>
        <v>0</v>
      </c>
      <c r="R30" s="1">
        <f t="shared" si="5"/>
        <v>75.2915682794596</v>
      </c>
      <c r="S30" s="1">
        <f t="shared" si="6"/>
        <v>24.7084317205404</v>
      </c>
      <c r="T30" s="1">
        <f t="shared" si="7"/>
        <v>0</v>
      </c>
      <c r="U30" s="1">
        <f t="shared" si="8"/>
        <v>0</v>
      </c>
      <c r="V30" s="1"/>
      <c r="W30" s="1">
        <f t="shared" si="9"/>
        <v>100</v>
      </c>
      <c r="X30" s="1"/>
      <c r="Y30" s="1"/>
    </row>
    <row r="31" ht="17.6" spans="1:25">
      <c r="A31" s="1">
        <v>2.9</v>
      </c>
      <c r="B31" s="1"/>
      <c r="C31" s="1"/>
      <c r="D31" s="1"/>
      <c r="E31" s="1"/>
      <c r="F31" s="1">
        <v>122.901030223526</v>
      </c>
      <c r="G31" s="1">
        <v>141.163496002206</v>
      </c>
      <c r="H31" s="1">
        <v>0</v>
      </c>
      <c r="I31" s="1">
        <v>6.86273133196664</v>
      </c>
      <c r="J31" s="1"/>
      <c r="K31" s="1">
        <f t="shared" si="0"/>
        <v>270.927257557699</v>
      </c>
      <c r="L31" s="5"/>
      <c r="M31" s="1">
        <v>2.9</v>
      </c>
      <c r="N31" s="1">
        <f t="shared" si="1"/>
        <v>0</v>
      </c>
      <c r="O31" s="1">
        <f t="shared" si="2"/>
        <v>0</v>
      </c>
      <c r="P31" s="1">
        <f t="shared" si="3"/>
        <v>0</v>
      </c>
      <c r="Q31" s="1">
        <f t="shared" si="4"/>
        <v>0</v>
      </c>
      <c r="R31" s="1">
        <f t="shared" si="5"/>
        <v>45.3631101320073</v>
      </c>
      <c r="S31" s="1">
        <f t="shared" si="6"/>
        <v>52.1038367548318</v>
      </c>
      <c r="T31" s="1">
        <f t="shared" si="7"/>
        <v>0</v>
      </c>
      <c r="U31" s="1">
        <f t="shared" si="8"/>
        <v>2.53305311316086</v>
      </c>
      <c r="V31" s="1"/>
      <c r="W31" s="1">
        <f t="shared" si="9"/>
        <v>100</v>
      </c>
      <c r="X31" s="1"/>
      <c r="Y31" s="1"/>
    </row>
    <row r="32" ht="17.6" spans="1:25">
      <c r="A32" s="1">
        <v>3</v>
      </c>
      <c r="B32" s="1"/>
      <c r="C32" s="1"/>
      <c r="D32" s="1"/>
      <c r="E32" s="1"/>
      <c r="F32" s="1">
        <v>30.7252575558816</v>
      </c>
      <c r="G32" s="1">
        <v>302.493205719012</v>
      </c>
      <c r="H32" s="1">
        <v>0</v>
      </c>
      <c r="I32" s="1">
        <v>0</v>
      </c>
      <c r="J32" s="1"/>
      <c r="K32" s="1">
        <f t="shared" si="0"/>
        <v>333.218463274894</v>
      </c>
      <c r="L32" s="5"/>
      <c r="M32" s="1">
        <v>3</v>
      </c>
      <c r="N32" s="1">
        <f t="shared" si="1"/>
        <v>0</v>
      </c>
      <c r="O32" s="1">
        <f t="shared" si="2"/>
        <v>0</v>
      </c>
      <c r="P32" s="1">
        <f t="shared" si="3"/>
        <v>0</v>
      </c>
      <c r="Q32" s="1">
        <f t="shared" si="4"/>
        <v>0</v>
      </c>
      <c r="R32" s="1">
        <f t="shared" si="5"/>
        <v>9.22075483270395</v>
      </c>
      <c r="S32" s="1">
        <f t="shared" si="6"/>
        <v>90.779245167296</v>
      </c>
      <c r="T32" s="1">
        <f t="shared" si="7"/>
        <v>0</v>
      </c>
      <c r="U32" s="1">
        <f t="shared" si="8"/>
        <v>0</v>
      </c>
      <c r="V32" s="1"/>
      <c r="W32" s="1">
        <f t="shared" si="9"/>
        <v>100</v>
      </c>
      <c r="X32" s="1"/>
      <c r="Y32" s="1"/>
    </row>
    <row r="33" ht="17.6" spans="1:25">
      <c r="A33" s="1">
        <v>3.1</v>
      </c>
      <c r="B33" s="1"/>
      <c r="C33" s="1"/>
      <c r="D33" s="1"/>
      <c r="E33" s="1"/>
      <c r="F33" s="1">
        <v>61.4505151117632</v>
      </c>
      <c r="G33" s="1">
        <v>181.495923431407</v>
      </c>
      <c r="H33" s="1">
        <v>0</v>
      </c>
      <c r="I33" s="1">
        <v>0</v>
      </c>
      <c r="J33" s="1"/>
      <c r="K33" s="1">
        <f t="shared" si="0"/>
        <v>242.94643854317</v>
      </c>
      <c r="L33" s="5"/>
      <c r="M33" s="1">
        <v>3.1</v>
      </c>
      <c r="N33" s="1">
        <f t="shared" si="1"/>
        <v>0</v>
      </c>
      <c r="O33" s="1">
        <f t="shared" si="2"/>
        <v>0</v>
      </c>
      <c r="P33" s="1">
        <f t="shared" si="3"/>
        <v>0</v>
      </c>
      <c r="Q33" s="1">
        <f t="shared" si="4"/>
        <v>0</v>
      </c>
      <c r="R33" s="1">
        <f t="shared" si="5"/>
        <v>25.2938530320722</v>
      </c>
      <c r="S33" s="1">
        <f t="shared" si="6"/>
        <v>74.7061469679278</v>
      </c>
      <c r="T33" s="1">
        <f t="shared" si="7"/>
        <v>0</v>
      </c>
      <c r="U33" s="1">
        <f t="shared" si="8"/>
        <v>0</v>
      </c>
      <c r="V33" s="1"/>
      <c r="W33" s="1">
        <f t="shared" si="9"/>
        <v>100</v>
      </c>
      <c r="X33" s="1"/>
      <c r="Y33" s="1"/>
    </row>
    <row r="34" ht="17.6" spans="1:25">
      <c r="A34" s="1">
        <v>3.2</v>
      </c>
      <c r="B34" s="1"/>
      <c r="C34" s="1"/>
      <c r="D34" s="1"/>
      <c r="E34" s="1"/>
      <c r="F34" s="1">
        <v>0</v>
      </c>
      <c r="G34" s="1">
        <v>120.997282287605</v>
      </c>
      <c r="H34" s="1">
        <v>0</v>
      </c>
      <c r="I34" s="1">
        <v>0</v>
      </c>
      <c r="J34" s="1"/>
      <c r="K34" s="1">
        <f t="shared" si="0"/>
        <v>120.997282287605</v>
      </c>
      <c r="L34" s="5"/>
      <c r="M34" s="1">
        <v>3.2</v>
      </c>
      <c r="N34" s="1">
        <f t="shared" si="1"/>
        <v>0</v>
      </c>
      <c r="O34" s="1">
        <f t="shared" si="2"/>
        <v>0</v>
      </c>
      <c r="P34" s="1">
        <f t="shared" si="3"/>
        <v>0</v>
      </c>
      <c r="Q34" s="1">
        <f t="shared" si="4"/>
        <v>0</v>
      </c>
      <c r="R34" s="1">
        <f t="shared" si="5"/>
        <v>0</v>
      </c>
      <c r="S34" s="1">
        <f t="shared" si="6"/>
        <v>100</v>
      </c>
      <c r="T34" s="1">
        <f t="shared" si="7"/>
        <v>0</v>
      </c>
      <c r="U34" s="1">
        <f t="shared" si="8"/>
        <v>0</v>
      </c>
      <c r="V34" s="1"/>
      <c r="W34" s="1">
        <f t="shared" si="9"/>
        <v>100</v>
      </c>
      <c r="X34" s="1"/>
      <c r="Y34" s="1"/>
    </row>
    <row r="35" ht="17.6" spans="1:25">
      <c r="A35" s="1">
        <v>3.3</v>
      </c>
      <c r="B35" s="1"/>
      <c r="C35" s="1"/>
      <c r="D35" s="1"/>
      <c r="E35" s="1"/>
      <c r="F35" s="1">
        <v>30.7252575558816</v>
      </c>
      <c r="G35" s="1">
        <v>40.3324274292016</v>
      </c>
      <c r="H35" s="1">
        <v>0</v>
      </c>
      <c r="I35" s="1">
        <v>0</v>
      </c>
      <c r="J35" s="1"/>
      <c r="K35" s="1">
        <f t="shared" si="0"/>
        <v>71.0576849850832</v>
      </c>
      <c r="L35" s="5"/>
      <c r="M35" s="1">
        <v>3.3</v>
      </c>
      <c r="N35" s="1">
        <f t="shared" si="1"/>
        <v>0</v>
      </c>
      <c r="O35" s="1">
        <f t="shared" si="2"/>
        <v>0</v>
      </c>
      <c r="P35" s="1">
        <f t="shared" si="3"/>
        <v>0</v>
      </c>
      <c r="Q35" s="1">
        <f t="shared" si="4"/>
        <v>0</v>
      </c>
      <c r="R35" s="1">
        <f t="shared" si="5"/>
        <v>43.239879771388</v>
      </c>
      <c r="S35" s="1">
        <f t="shared" si="6"/>
        <v>56.760120228612</v>
      </c>
      <c r="T35" s="1">
        <f t="shared" si="7"/>
        <v>0</v>
      </c>
      <c r="U35" s="1">
        <f t="shared" si="8"/>
        <v>0</v>
      </c>
      <c r="V35" s="1"/>
      <c r="W35" s="1">
        <f t="shared" si="9"/>
        <v>100</v>
      </c>
      <c r="X35" s="1"/>
      <c r="Y35" s="1"/>
    </row>
    <row r="36" ht="17.6" spans="1:25">
      <c r="A36" s="1">
        <v>3.4</v>
      </c>
      <c r="B36" s="1"/>
      <c r="C36" s="1"/>
      <c r="D36" s="1"/>
      <c r="E36" s="1"/>
      <c r="F36" s="1">
        <v>0</v>
      </c>
      <c r="G36" s="1">
        <v>0</v>
      </c>
      <c r="H36" s="1">
        <v>0</v>
      </c>
      <c r="I36" s="1">
        <v>0</v>
      </c>
      <c r="J36" s="1"/>
      <c r="K36" s="1">
        <f t="shared" si="0"/>
        <v>0</v>
      </c>
      <c r="L36" s="5"/>
      <c r="M36" s="1">
        <v>3.4</v>
      </c>
      <c r="N36" s="1" t="e">
        <f t="shared" si="1"/>
        <v>#DIV/0!</v>
      </c>
      <c r="O36" s="1" t="e">
        <f t="shared" si="2"/>
        <v>#DIV/0!</v>
      </c>
      <c r="P36" s="1" t="e">
        <f t="shared" si="3"/>
        <v>#DIV/0!</v>
      </c>
      <c r="Q36" s="1" t="e">
        <f t="shared" si="4"/>
        <v>#DIV/0!</v>
      </c>
      <c r="R36" s="1" t="e">
        <f t="shared" si="5"/>
        <v>#DIV/0!</v>
      </c>
      <c r="S36" s="1" t="e">
        <f t="shared" si="6"/>
        <v>#DIV/0!</v>
      </c>
      <c r="T36" s="1" t="e">
        <f t="shared" si="7"/>
        <v>#DIV/0!</v>
      </c>
      <c r="U36" s="1" t="e">
        <f t="shared" si="8"/>
        <v>#DIV/0!</v>
      </c>
      <c r="V36" s="1"/>
      <c r="W36" s="1" t="e">
        <f t="shared" si="9"/>
        <v>#DIV/0!</v>
      </c>
      <c r="X36" s="1"/>
      <c r="Y36" s="1"/>
    </row>
    <row r="37" ht="17.6" spans="1:25">
      <c r="A37" s="1">
        <v>3.5</v>
      </c>
      <c r="B37" s="1"/>
      <c r="C37" s="1"/>
      <c r="D37" s="1"/>
      <c r="E37" s="1"/>
      <c r="F37" s="1">
        <v>0</v>
      </c>
      <c r="G37" s="1">
        <v>20.1662137146008</v>
      </c>
      <c r="H37" s="1">
        <v>0</v>
      </c>
      <c r="I37" s="1">
        <v>6.86273133196664</v>
      </c>
      <c r="J37" s="1"/>
      <c r="K37" s="1">
        <f t="shared" si="0"/>
        <v>27.0289450465674</v>
      </c>
      <c r="L37" s="5"/>
      <c r="M37" s="1">
        <v>3.5</v>
      </c>
      <c r="N37" s="1">
        <f t="shared" si="1"/>
        <v>0</v>
      </c>
      <c r="O37" s="1">
        <f t="shared" si="2"/>
        <v>0</v>
      </c>
      <c r="P37" s="1">
        <f t="shared" si="3"/>
        <v>0</v>
      </c>
      <c r="Q37" s="1">
        <f t="shared" si="4"/>
        <v>0</v>
      </c>
      <c r="R37" s="1">
        <f t="shared" si="5"/>
        <v>0</v>
      </c>
      <c r="S37" s="1">
        <f t="shared" si="6"/>
        <v>74.6096959383985</v>
      </c>
      <c r="T37" s="1">
        <f t="shared" si="7"/>
        <v>0</v>
      </c>
      <c r="U37" s="1">
        <f t="shared" si="8"/>
        <v>25.3903040616015</v>
      </c>
      <c r="V37" s="1"/>
      <c r="W37" s="1">
        <f t="shared" si="9"/>
        <v>100</v>
      </c>
      <c r="X37" s="1"/>
      <c r="Y37" s="1"/>
    </row>
    <row r="38" ht="17.6" spans="1:25">
      <c r="A38" s="1">
        <v>3.6</v>
      </c>
      <c r="B38" s="1"/>
      <c r="C38" s="1"/>
      <c r="D38" s="1"/>
      <c r="E38" s="1"/>
      <c r="F38" s="1">
        <v>0</v>
      </c>
      <c r="G38" s="1">
        <v>20.1662137146008</v>
      </c>
      <c r="H38" s="1">
        <v>0</v>
      </c>
      <c r="I38" s="1">
        <v>0</v>
      </c>
      <c r="J38" s="1"/>
      <c r="K38" s="1">
        <f t="shared" si="0"/>
        <v>20.1662137146008</v>
      </c>
      <c r="L38" s="5"/>
      <c r="M38" s="1">
        <v>3.6</v>
      </c>
      <c r="N38" s="1">
        <f t="shared" si="1"/>
        <v>0</v>
      </c>
      <c r="O38" s="1">
        <f t="shared" si="2"/>
        <v>0</v>
      </c>
      <c r="P38" s="1">
        <f t="shared" si="3"/>
        <v>0</v>
      </c>
      <c r="Q38" s="1">
        <f t="shared" si="4"/>
        <v>0</v>
      </c>
      <c r="R38" s="1">
        <f t="shared" si="5"/>
        <v>0</v>
      </c>
      <c r="S38" s="1">
        <f t="shared" si="6"/>
        <v>100</v>
      </c>
      <c r="T38" s="1">
        <f t="shared" si="7"/>
        <v>0</v>
      </c>
      <c r="U38" s="1">
        <f t="shared" si="8"/>
        <v>0</v>
      </c>
      <c r="V38" s="1"/>
      <c r="W38" s="1">
        <f t="shared" si="9"/>
        <v>100</v>
      </c>
      <c r="X38" s="1"/>
      <c r="Y38" s="1"/>
    </row>
    <row r="39" ht="17.6" spans="1:25">
      <c r="A39" s="1">
        <v>3.7</v>
      </c>
      <c r="B39" s="1"/>
      <c r="C39" s="1"/>
      <c r="D39" s="1"/>
      <c r="E39" s="1"/>
      <c r="F39" s="1">
        <v>122.901030223526</v>
      </c>
      <c r="G39" s="1">
        <v>40.3324274292016</v>
      </c>
      <c r="H39" s="1"/>
      <c r="I39" s="1"/>
      <c r="J39" s="1"/>
      <c r="K39" s="1">
        <f t="shared" si="0"/>
        <v>163.233457652728</v>
      </c>
      <c r="L39" s="5"/>
      <c r="M39" s="1">
        <v>3.7</v>
      </c>
      <c r="N39" s="1">
        <f t="shared" si="1"/>
        <v>0</v>
      </c>
      <c r="O39" s="1">
        <f t="shared" si="2"/>
        <v>0</v>
      </c>
      <c r="P39" s="1">
        <f t="shared" si="3"/>
        <v>0</v>
      </c>
      <c r="Q39" s="1">
        <f t="shared" si="4"/>
        <v>0</v>
      </c>
      <c r="R39" s="1">
        <f t="shared" si="5"/>
        <v>75.2915682794595</v>
      </c>
      <c r="S39" s="1">
        <f t="shared" si="6"/>
        <v>24.7084317205405</v>
      </c>
      <c r="T39" s="1">
        <f t="shared" si="7"/>
        <v>0</v>
      </c>
      <c r="U39" s="1">
        <f t="shared" si="8"/>
        <v>0</v>
      </c>
      <c r="V39" s="1"/>
      <c r="W39" s="1">
        <f t="shared" si="9"/>
        <v>100</v>
      </c>
      <c r="X39" s="1"/>
      <c r="Y39" s="1"/>
    </row>
    <row r="40" ht="17.6" spans="1:25">
      <c r="A40" s="1">
        <v>3.8</v>
      </c>
      <c r="B40" s="1"/>
      <c r="C40" s="1"/>
      <c r="D40" s="1"/>
      <c r="E40" s="1"/>
      <c r="F40" s="1">
        <v>30.7252575558816</v>
      </c>
      <c r="G40" s="1">
        <v>0</v>
      </c>
      <c r="H40" s="1"/>
      <c r="I40" s="1"/>
      <c r="J40" s="1"/>
      <c r="K40" s="1">
        <f t="shared" si="0"/>
        <v>30.7252575558816</v>
      </c>
      <c r="L40" s="5"/>
      <c r="M40" s="1">
        <v>3.8</v>
      </c>
      <c r="N40" s="1">
        <f t="shared" si="1"/>
        <v>0</v>
      </c>
      <c r="O40" s="1">
        <f t="shared" si="2"/>
        <v>0</v>
      </c>
      <c r="P40" s="1">
        <f t="shared" si="3"/>
        <v>0</v>
      </c>
      <c r="Q40" s="1">
        <f t="shared" si="4"/>
        <v>0</v>
      </c>
      <c r="R40" s="1">
        <f t="shared" si="5"/>
        <v>100</v>
      </c>
      <c r="S40" s="1">
        <f t="shared" si="6"/>
        <v>0</v>
      </c>
      <c r="T40" s="1">
        <f t="shared" si="7"/>
        <v>0</v>
      </c>
      <c r="U40" s="1">
        <f t="shared" si="8"/>
        <v>0</v>
      </c>
      <c r="V40" s="1"/>
      <c r="W40" s="1">
        <f t="shared" si="9"/>
        <v>100</v>
      </c>
      <c r="X40" s="1"/>
      <c r="Y40" s="1"/>
    </row>
    <row r="41" ht="17.6" spans="1:25">
      <c r="A41" s="1">
        <v>3.9</v>
      </c>
      <c r="B41" s="1"/>
      <c r="C41" s="1"/>
      <c r="D41" s="1"/>
      <c r="E41" s="1"/>
      <c r="F41" s="1">
        <v>30.7252575558816</v>
      </c>
      <c r="G41" s="1">
        <v>0</v>
      </c>
      <c r="H41" s="1"/>
      <c r="I41" s="1"/>
      <c r="J41" s="1"/>
      <c r="K41" s="1">
        <f t="shared" si="0"/>
        <v>30.7252575558816</v>
      </c>
      <c r="L41" s="5"/>
      <c r="M41" s="1">
        <v>3.9</v>
      </c>
      <c r="N41" s="1">
        <f t="shared" si="1"/>
        <v>0</v>
      </c>
      <c r="O41" s="1">
        <f t="shared" si="2"/>
        <v>0</v>
      </c>
      <c r="P41" s="1">
        <f t="shared" si="3"/>
        <v>0</v>
      </c>
      <c r="Q41" s="1">
        <f t="shared" si="4"/>
        <v>0</v>
      </c>
      <c r="R41" s="1">
        <f t="shared" si="5"/>
        <v>100</v>
      </c>
      <c r="S41" s="1">
        <f t="shared" si="6"/>
        <v>0</v>
      </c>
      <c r="T41" s="1">
        <f t="shared" si="7"/>
        <v>0</v>
      </c>
      <c r="U41" s="1">
        <f t="shared" si="8"/>
        <v>0</v>
      </c>
      <c r="V41" s="1"/>
      <c r="W41" s="1">
        <f t="shared" si="9"/>
        <v>100</v>
      </c>
      <c r="X41" s="1"/>
      <c r="Y41" s="1"/>
    </row>
    <row r="42" ht="17.6" spans="1:25">
      <c r="A42" s="1">
        <v>4</v>
      </c>
      <c r="B42" s="1"/>
      <c r="C42" s="1"/>
      <c r="D42" s="1"/>
      <c r="E42" s="1"/>
      <c r="F42" s="1">
        <v>0</v>
      </c>
      <c r="G42" s="1">
        <v>20.1662137146008</v>
      </c>
      <c r="H42" s="1"/>
      <c r="I42" s="1"/>
      <c r="J42" s="1"/>
      <c r="K42" s="1">
        <f t="shared" si="0"/>
        <v>20.1662137146008</v>
      </c>
      <c r="L42" s="5"/>
      <c r="M42" s="1">
        <v>4</v>
      </c>
      <c r="N42" s="1">
        <f t="shared" si="1"/>
        <v>0</v>
      </c>
      <c r="O42" s="1">
        <f t="shared" si="2"/>
        <v>0</v>
      </c>
      <c r="P42" s="1">
        <f t="shared" si="3"/>
        <v>0</v>
      </c>
      <c r="Q42" s="1">
        <f t="shared" si="4"/>
        <v>0</v>
      </c>
      <c r="R42" s="1">
        <f t="shared" si="5"/>
        <v>0</v>
      </c>
      <c r="S42" s="1">
        <f t="shared" si="6"/>
        <v>100</v>
      </c>
      <c r="T42" s="1">
        <f t="shared" si="7"/>
        <v>0</v>
      </c>
      <c r="U42" s="1">
        <f t="shared" si="8"/>
        <v>0</v>
      </c>
      <c r="V42" s="1"/>
      <c r="W42" s="1">
        <f t="shared" si="9"/>
        <v>100</v>
      </c>
      <c r="X42" s="1"/>
      <c r="Y42" s="1"/>
    </row>
    <row r="43" ht="17.6" spans="1:23">
      <c r="A43" s="3">
        <v>4.1</v>
      </c>
      <c r="F43">
        <v>92.1757726676448</v>
      </c>
      <c r="G43">
        <v>20.1662137146008</v>
      </c>
      <c r="K43" s="1">
        <f t="shared" ref="K43:K52" si="10">SUM(B43:I43)</f>
        <v>112.341986382246</v>
      </c>
      <c r="L43" s="5"/>
      <c r="M43" s="3">
        <v>4.1</v>
      </c>
      <c r="N43" s="1">
        <f t="shared" ref="N43:N52" si="11">B43/K43*100</f>
        <v>0</v>
      </c>
      <c r="O43" s="1">
        <f t="shared" ref="O43:O52" si="12">C43/K43*100</f>
        <v>0</v>
      </c>
      <c r="P43" s="1">
        <f t="shared" ref="P43:P52" si="13">D43/K43*100</f>
        <v>0</v>
      </c>
      <c r="Q43" s="1">
        <f t="shared" ref="Q43:Q52" si="14">E43/K43*100</f>
        <v>0</v>
      </c>
      <c r="R43" s="1">
        <f t="shared" ref="R43:R52" si="15">F43/K43*100</f>
        <v>82.0492637134037</v>
      </c>
      <c r="S43" s="1">
        <f t="shared" ref="S43:S52" si="16">G43/K43*100</f>
        <v>17.9507362865963</v>
      </c>
      <c r="T43" s="1">
        <f t="shared" ref="T43:T52" si="17">H43/K43*100</f>
        <v>0</v>
      </c>
      <c r="U43" s="1">
        <f t="shared" ref="U43:U52" si="18">I43/K43*100</f>
        <v>0</v>
      </c>
      <c r="W43" s="1">
        <f t="shared" ref="W43:W52" si="19">SUM(N43:U43)</f>
        <v>100</v>
      </c>
    </row>
    <row r="44" ht="17.6" spans="1:23">
      <c r="A44" s="3">
        <v>4.2</v>
      </c>
      <c r="F44">
        <v>30.7252575558816</v>
      </c>
      <c r="G44">
        <v>20.1662137146008</v>
      </c>
      <c r="K44" s="1">
        <f t="shared" si="10"/>
        <v>50.8914712704824</v>
      </c>
      <c r="L44" s="5"/>
      <c r="M44" s="3">
        <v>4.2</v>
      </c>
      <c r="N44" s="1">
        <f t="shared" si="11"/>
        <v>0</v>
      </c>
      <c r="O44" s="1">
        <f t="shared" si="12"/>
        <v>0</v>
      </c>
      <c r="P44" s="1">
        <f t="shared" si="13"/>
        <v>0</v>
      </c>
      <c r="Q44" s="1">
        <f t="shared" si="14"/>
        <v>0</v>
      </c>
      <c r="R44" s="1">
        <f t="shared" si="15"/>
        <v>60.3740799565026</v>
      </c>
      <c r="S44" s="1">
        <f t="shared" si="16"/>
        <v>39.6259200434974</v>
      </c>
      <c r="T44" s="1">
        <f t="shared" si="17"/>
        <v>0</v>
      </c>
      <c r="U44" s="1">
        <f t="shared" si="18"/>
        <v>0</v>
      </c>
      <c r="W44" s="1">
        <f t="shared" si="19"/>
        <v>100</v>
      </c>
    </row>
    <row r="45" ht="17.6" spans="1:23">
      <c r="A45" s="3">
        <v>4.3</v>
      </c>
      <c r="F45">
        <v>0</v>
      </c>
      <c r="G45">
        <v>0</v>
      </c>
      <c r="K45" s="1">
        <f t="shared" si="10"/>
        <v>0</v>
      </c>
      <c r="L45" s="5"/>
      <c r="M45" s="3">
        <v>4.3</v>
      </c>
      <c r="N45" s="1" t="e">
        <f t="shared" si="11"/>
        <v>#DIV/0!</v>
      </c>
      <c r="O45" s="1" t="e">
        <f t="shared" si="12"/>
        <v>#DIV/0!</v>
      </c>
      <c r="P45" s="1" t="e">
        <f t="shared" si="13"/>
        <v>#DIV/0!</v>
      </c>
      <c r="Q45" s="1" t="e">
        <f t="shared" si="14"/>
        <v>#DIV/0!</v>
      </c>
      <c r="R45" s="1" t="e">
        <f t="shared" si="15"/>
        <v>#DIV/0!</v>
      </c>
      <c r="S45" s="1" t="e">
        <f t="shared" si="16"/>
        <v>#DIV/0!</v>
      </c>
      <c r="T45" s="1" t="e">
        <f t="shared" si="17"/>
        <v>#DIV/0!</v>
      </c>
      <c r="U45" s="1" t="e">
        <f t="shared" si="18"/>
        <v>#DIV/0!</v>
      </c>
      <c r="W45" s="1" t="e">
        <f t="shared" si="19"/>
        <v>#DIV/0!</v>
      </c>
    </row>
    <row r="46" ht="17.6" spans="1:23">
      <c r="A46" s="3">
        <v>4.4</v>
      </c>
      <c r="F46">
        <v>0</v>
      </c>
      <c r="G46">
        <v>0</v>
      </c>
      <c r="K46" s="1">
        <f t="shared" si="10"/>
        <v>0</v>
      </c>
      <c r="L46" s="5"/>
      <c r="M46" s="3">
        <v>4.4</v>
      </c>
      <c r="N46" s="1" t="e">
        <f t="shared" si="11"/>
        <v>#DIV/0!</v>
      </c>
      <c r="O46" s="1" t="e">
        <f t="shared" si="12"/>
        <v>#DIV/0!</v>
      </c>
      <c r="P46" s="1" t="e">
        <f t="shared" si="13"/>
        <v>#DIV/0!</v>
      </c>
      <c r="Q46" s="1" t="e">
        <f t="shared" si="14"/>
        <v>#DIV/0!</v>
      </c>
      <c r="R46" s="1" t="e">
        <f t="shared" si="15"/>
        <v>#DIV/0!</v>
      </c>
      <c r="S46" s="1" t="e">
        <f t="shared" si="16"/>
        <v>#DIV/0!</v>
      </c>
      <c r="T46" s="1" t="e">
        <f t="shared" si="17"/>
        <v>#DIV/0!</v>
      </c>
      <c r="U46" s="1" t="e">
        <f t="shared" si="18"/>
        <v>#DIV/0!</v>
      </c>
      <c r="W46" s="1" t="e">
        <f t="shared" si="19"/>
        <v>#DIV/0!</v>
      </c>
    </row>
    <row r="47" ht="17.6" spans="1:23">
      <c r="A47" s="3">
        <v>4.5</v>
      </c>
      <c r="F47">
        <v>0</v>
      </c>
      <c r="G47">
        <v>20.1662137146008</v>
      </c>
      <c r="K47" s="1">
        <f t="shared" si="10"/>
        <v>20.1662137146008</v>
      </c>
      <c r="L47" s="5"/>
      <c r="M47" s="3">
        <v>4.5</v>
      </c>
      <c r="N47" s="1">
        <f t="shared" si="11"/>
        <v>0</v>
      </c>
      <c r="O47" s="1">
        <f t="shared" si="12"/>
        <v>0</v>
      </c>
      <c r="P47" s="1">
        <f t="shared" si="13"/>
        <v>0</v>
      </c>
      <c r="Q47" s="1">
        <f t="shared" si="14"/>
        <v>0</v>
      </c>
      <c r="R47" s="1">
        <f t="shared" si="15"/>
        <v>0</v>
      </c>
      <c r="S47" s="1">
        <f t="shared" si="16"/>
        <v>100</v>
      </c>
      <c r="T47" s="1">
        <f t="shared" si="17"/>
        <v>0</v>
      </c>
      <c r="U47" s="1">
        <f t="shared" si="18"/>
        <v>0</v>
      </c>
      <c r="W47" s="1">
        <f t="shared" si="19"/>
        <v>100</v>
      </c>
    </row>
    <row r="48" ht="17.6" spans="1:23">
      <c r="A48" s="3">
        <v>4.6</v>
      </c>
      <c r="F48">
        <v>0</v>
      </c>
      <c r="G48">
        <v>0</v>
      </c>
      <c r="K48" s="1">
        <f t="shared" si="10"/>
        <v>0</v>
      </c>
      <c r="L48" s="5"/>
      <c r="M48" s="3">
        <v>4.6</v>
      </c>
      <c r="N48" s="1" t="e">
        <f t="shared" si="11"/>
        <v>#DIV/0!</v>
      </c>
      <c r="O48" s="1" t="e">
        <f t="shared" si="12"/>
        <v>#DIV/0!</v>
      </c>
      <c r="P48" s="1" t="e">
        <f t="shared" si="13"/>
        <v>#DIV/0!</v>
      </c>
      <c r="Q48" s="1" t="e">
        <f t="shared" si="14"/>
        <v>#DIV/0!</v>
      </c>
      <c r="R48" s="1" t="e">
        <f t="shared" si="15"/>
        <v>#DIV/0!</v>
      </c>
      <c r="S48" s="1" t="e">
        <f t="shared" si="16"/>
        <v>#DIV/0!</v>
      </c>
      <c r="T48" s="1" t="e">
        <f t="shared" si="17"/>
        <v>#DIV/0!</v>
      </c>
      <c r="U48" s="1" t="e">
        <f t="shared" si="18"/>
        <v>#DIV/0!</v>
      </c>
      <c r="W48" s="1" t="e">
        <f t="shared" si="19"/>
        <v>#DIV/0!</v>
      </c>
    </row>
    <row r="49" ht="17.6" spans="1:23">
      <c r="A49" s="3">
        <v>4.7</v>
      </c>
      <c r="F49">
        <v>0</v>
      </c>
      <c r="G49">
        <v>0</v>
      </c>
      <c r="K49" s="1">
        <f t="shared" si="10"/>
        <v>0</v>
      </c>
      <c r="L49" s="5"/>
      <c r="M49" s="3">
        <v>4.7</v>
      </c>
      <c r="N49" s="1" t="e">
        <f t="shared" si="11"/>
        <v>#DIV/0!</v>
      </c>
      <c r="O49" s="1" t="e">
        <f t="shared" si="12"/>
        <v>#DIV/0!</v>
      </c>
      <c r="P49" s="1" t="e">
        <f t="shared" si="13"/>
        <v>#DIV/0!</v>
      </c>
      <c r="Q49" s="1" t="e">
        <f t="shared" si="14"/>
        <v>#DIV/0!</v>
      </c>
      <c r="R49" s="1" t="e">
        <f t="shared" si="15"/>
        <v>#DIV/0!</v>
      </c>
      <c r="S49" s="1" t="e">
        <f t="shared" si="16"/>
        <v>#DIV/0!</v>
      </c>
      <c r="T49" s="1" t="e">
        <f t="shared" si="17"/>
        <v>#DIV/0!</v>
      </c>
      <c r="U49" s="1" t="e">
        <f t="shared" si="18"/>
        <v>#DIV/0!</v>
      </c>
      <c r="W49" s="1" t="e">
        <f t="shared" si="19"/>
        <v>#DIV/0!</v>
      </c>
    </row>
    <row r="50" ht="17.6" spans="1:23">
      <c r="A50" s="3">
        <v>4.8</v>
      </c>
      <c r="F50">
        <v>0</v>
      </c>
      <c r="G50">
        <v>0</v>
      </c>
      <c r="K50" s="1">
        <f t="shared" si="10"/>
        <v>0</v>
      </c>
      <c r="L50" s="5"/>
      <c r="M50" s="3">
        <v>4.8</v>
      </c>
      <c r="N50" s="1" t="e">
        <f t="shared" si="11"/>
        <v>#DIV/0!</v>
      </c>
      <c r="O50" s="1" t="e">
        <f t="shared" si="12"/>
        <v>#DIV/0!</v>
      </c>
      <c r="P50" s="1" t="e">
        <f t="shared" si="13"/>
        <v>#DIV/0!</v>
      </c>
      <c r="Q50" s="1" t="e">
        <f t="shared" si="14"/>
        <v>#DIV/0!</v>
      </c>
      <c r="R50" s="1" t="e">
        <f t="shared" si="15"/>
        <v>#DIV/0!</v>
      </c>
      <c r="S50" s="1" t="e">
        <f t="shared" si="16"/>
        <v>#DIV/0!</v>
      </c>
      <c r="T50" s="1" t="e">
        <f t="shared" si="17"/>
        <v>#DIV/0!</v>
      </c>
      <c r="U50" s="1" t="e">
        <f t="shared" si="18"/>
        <v>#DIV/0!</v>
      </c>
      <c r="W50" s="1" t="e">
        <f t="shared" si="19"/>
        <v>#DIV/0!</v>
      </c>
    </row>
    <row r="51" ht="17.6" spans="1:23">
      <c r="A51" s="3">
        <v>4.9</v>
      </c>
      <c r="F51">
        <v>0</v>
      </c>
      <c r="G51">
        <v>0</v>
      </c>
      <c r="K51" s="1">
        <f t="shared" si="10"/>
        <v>0</v>
      </c>
      <c r="L51" s="5"/>
      <c r="M51" s="3">
        <v>4.9</v>
      </c>
      <c r="N51" s="1" t="e">
        <f t="shared" si="11"/>
        <v>#DIV/0!</v>
      </c>
      <c r="O51" s="1" t="e">
        <f t="shared" si="12"/>
        <v>#DIV/0!</v>
      </c>
      <c r="P51" s="1" t="e">
        <f t="shared" si="13"/>
        <v>#DIV/0!</v>
      </c>
      <c r="Q51" s="1" t="e">
        <f t="shared" si="14"/>
        <v>#DIV/0!</v>
      </c>
      <c r="R51" s="1" t="e">
        <f t="shared" si="15"/>
        <v>#DIV/0!</v>
      </c>
      <c r="S51" s="1" t="e">
        <f t="shared" si="16"/>
        <v>#DIV/0!</v>
      </c>
      <c r="T51" s="1" t="e">
        <f t="shared" si="17"/>
        <v>#DIV/0!</v>
      </c>
      <c r="U51" s="1" t="e">
        <f t="shared" si="18"/>
        <v>#DIV/0!</v>
      </c>
      <c r="W51" s="1" t="e">
        <f t="shared" si="19"/>
        <v>#DIV/0!</v>
      </c>
    </row>
    <row r="52" ht="17.6" spans="1:23">
      <c r="A52" s="3">
        <v>5</v>
      </c>
      <c r="K52" s="1">
        <f t="shared" si="10"/>
        <v>0</v>
      </c>
      <c r="L52" s="5"/>
      <c r="M52" s="3">
        <v>5</v>
      </c>
      <c r="N52" s="1" t="e">
        <f t="shared" si="11"/>
        <v>#DIV/0!</v>
      </c>
      <c r="O52" s="1" t="e">
        <f t="shared" si="12"/>
        <v>#DIV/0!</v>
      </c>
      <c r="P52" s="1" t="e">
        <f t="shared" si="13"/>
        <v>#DIV/0!</v>
      </c>
      <c r="Q52" s="1" t="e">
        <f t="shared" si="14"/>
        <v>#DIV/0!</v>
      </c>
      <c r="R52" s="1" t="e">
        <f t="shared" si="15"/>
        <v>#DIV/0!</v>
      </c>
      <c r="S52" s="1" t="e">
        <f t="shared" si="16"/>
        <v>#DIV/0!</v>
      </c>
      <c r="T52" s="1" t="e">
        <f t="shared" si="17"/>
        <v>#DIV/0!</v>
      </c>
      <c r="U52" s="1" t="e">
        <f t="shared" si="18"/>
        <v>#DIV/0!</v>
      </c>
      <c r="W52" s="1" t="e">
        <f t="shared" si="19"/>
        <v>#DIV/0!</v>
      </c>
    </row>
    <row r="53" ht="17.6" spans="12:12">
      <c r="L53" s="5"/>
    </row>
    <row r="54" ht="17.6" spans="12:12">
      <c r="L54" s="5"/>
    </row>
    <row r="55" ht="17.6" spans="12:12">
      <c r="L55" s="5"/>
    </row>
    <row r="56" ht="17.6" spans="12:12">
      <c r="L56" s="5"/>
    </row>
    <row r="57" ht="17.6" spans="12:12">
      <c r="L57" s="5"/>
    </row>
    <row r="58" ht="17.6" spans="12:12">
      <c r="L58" s="5"/>
    </row>
    <row r="59" ht="17.6" spans="1:24">
      <c r="A59" s="4" t="s">
        <v>11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5"/>
      <c r="M59" s="1"/>
      <c r="N59" s="1" t="s">
        <v>1</v>
      </c>
      <c r="O59" s="1" t="s">
        <v>2</v>
      </c>
      <c r="P59" s="1" t="s">
        <v>3</v>
      </c>
      <c r="Q59" s="1" t="s">
        <v>4</v>
      </c>
      <c r="R59" s="1" t="s">
        <v>5</v>
      </c>
      <c r="S59" s="1" t="s">
        <v>6</v>
      </c>
      <c r="T59" s="1" t="s">
        <v>7</v>
      </c>
      <c r="U59" s="1" t="s">
        <v>8</v>
      </c>
      <c r="V59" s="1"/>
      <c r="W59" s="1"/>
      <c r="X59" s="1"/>
    </row>
    <row r="60" ht="17.6" spans="1:24">
      <c r="A60" s="1" t="s">
        <v>0</v>
      </c>
      <c r="B60" s="1" t="s">
        <v>1</v>
      </c>
      <c r="C60" s="1" t="s">
        <v>2</v>
      </c>
      <c r="D60" s="1" t="s">
        <v>3</v>
      </c>
      <c r="E60" s="1" t="s">
        <v>4</v>
      </c>
      <c r="F60" s="1" t="s">
        <v>5</v>
      </c>
      <c r="G60" s="1" t="s">
        <v>6</v>
      </c>
      <c r="H60" s="1" t="s">
        <v>7</v>
      </c>
      <c r="I60" s="1" t="s">
        <v>8</v>
      </c>
      <c r="J60" s="1"/>
      <c r="K60" s="1" t="s">
        <v>9</v>
      </c>
      <c r="L60" s="5"/>
      <c r="M60" s="1">
        <v>0</v>
      </c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ht="17.6" spans="1:24">
      <c r="A61" s="1">
        <v>0</v>
      </c>
      <c r="B61" s="1"/>
      <c r="C61" s="1">
        <v>0</v>
      </c>
      <c r="D61" s="1"/>
      <c r="E61" s="1"/>
      <c r="F61" s="1">
        <v>0</v>
      </c>
      <c r="G61" s="1">
        <v>0</v>
      </c>
      <c r="H61" s="1">
        <v>0</v>
      </c>
      <c r="I61" s="2">
        <v>0</v>
      </c>
      <c r="J61" s="1"/>
      <c r="K61" s="1">
        <f t="shared" ref="K61:K101" si="20">SUM(B61:I61)</f>
        <v>0</v>
      </c>
      <c r="L61" s="5"/>
      <c r="M61" s="1">
        <v>0.1</v>
      </c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ht="17.6" spans="1:24">
      <c r="A62" s="1">
        <v>0.1</v>
      </c>
      <c r="B62" s="1"/>
      <c r="C62" s="1">
        <v>0</v>
      </c>
      <c r="D62" s="1"/>
      <c r="E62" s="1"/>
      <c r="F62" s="1">
        <v>0</v>
      </c>
      <c r="G62" s="1">
        <v>0</v>
      </c>
      <c r="H62" s="1">
        <v>0</v>
      </c>
      <c r="I62" s="2">
        <v>0</v>
      </c>
      <c r="J62" s="1"/>
      <c r="K62" s="1">
        <f t="shared" si="20"/>
        <v>0</v>
      </c>
      <c r="L62" s="5"/>
      <c r="M62" s="1">
        <v>0.1</v>
      </c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ht="17.6" spans="1:24">
      <c r="A63" s="1">
        <v>0.2</v>
      </c>
      <c r="B63" s="1"/>
      <c r="C63" s="1">
        <v>0</v>
      </c>
      <c r="D63" s="1"/>
      <c r="E63" s="1"/>
      <c r="F63" s="1">
        <v>0</v>
      </c>
      <c r="G63" s="1">
        <v>0</v>
      </c>
      <c r="H63" s="1">
        <v>0</v>
      </c>
      <c r="I63" s="2">
        <v>0</v>
      </c>
      <c r="J63" s="1"/>
      <c r="K63" s="1">
        <f t="shared" si="20"/>
        <v>0</v>
      </c>
      <c r="L63" s="5"/>
      <c r="M63" s="1">
        <v>0.2</v>
      </c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ht="17.6" spans="1:24">
      <c r="A64" s="1">
        <v>0.3</v>
      </c>
      <c r="B64" s="1"/>
      <c r="C64" s="1">
        <v>0</v>
      </c>
      <c r="D64" s="1"/>
      <c r="E64" s="1"/>
      <c r="F64" s="1">
        <v>0</v>
      </c>
      <c r="G64" s="1">
        <v>0</v>
      </c>
      <c r="H64" s="1">
        <v>0</v>
      </c>
      <c r="I64" s="2">
        <v>0</v>
      </c>
      <c r="J64" s="1"/>
      <c r="K64" s="1">
        <f t="shared" si="20"/>
        <v>0</v>
      </c>
      <c r="L64" s="5"/>
      <c r="M64" s="1">
        <v>0.2</v>
      </c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ht="17.6" spans="1:24">
      <c r="A65" s="1">
        <v>0.4</v>
      </c>
      <c r="B65" s="1"/>
      <c r="C65" s="1">
        <v>0</v>
      </c>
      <c r="D65" s="1"/>
      <c r="E65" s="1"/>
      <c r="F65" s="1">
        <v>0</v>
      </c>
      <c r="G65" s="1">
        <v>0</v>
      </c>
      <c r="H65" s="1">
        <v>0</v>
      </c>
      <c r="I65" s="2">
        <v>0</v>
      </c>
      <c r="J65" s="1"/>
      <c r="K65" s="1">
        <f t="shared" si="20"/>
        <v>0</v>
      </c>
      <c r="L65" s="5"/>
      <c r="M65" s="1">
        <v>0.3</v>
      </c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ht="17.6" spans="1:24">
      <c r="A66" s="1">
        <v>0.5</v>
      </c>
      <c r="B66" s="1"/>
      <c r="C66" s="1">
        <v>0</v>
      </c>
      <c r="D66" s="1"/>
      <c r="E66" s="1"/>
      <c r="F66" s="1">
        <v>0</v>
      </c>
      <c r="G66" s="1">
        <v>0</v>
      </c>
      <c r="H66" s="1">
        <v>0</v>
      </c>
      <c r="I66" s="2">
        <v>0</v>
      </c>
      <c r="J66" s="1"/>
      <c r="K66" s="1">
        <f t="shared" si="20"/>
        <v>0</v>
      </c>
      <c r="L66" s="5"/>
      <c r="M66" s="1">
        <v>0.3</v>
      </c>
      <c r="N66" s="1"/>
      <c r="O66" s="1"/>
      <c r="P66" s="1"/>
      <c r="Q66" s="1"/>
      <c r="R66" s="1"/>
      <c r="S66" s="1"/>
      <c r="T66" s="1"/>
      <c r="U66" s="1"/>
      <c r="V66" s="1"/>
      <c r="W66" s="1">
        <v>100</v>
      </c>
      <c r="X66" s="1"/>
    </row>
    <row r="67" ht="17.6" spans="1:24">
      <c r="A67" s="1">
        <v>0.6</v>
      </c>
      <c r="B67" s="1"/>
      <c r="C67" s="1">
        <v>0</v>
      </c>
      <c r="D67" s="1"/>
      <c r="E67" s="1"/>
      <c r="F67" s="1">
        <v>0</v>
      </c>
      <c r="G67" s="1">
        <v>0</v>
      </c>
      <c r="H67" s="1">
        <v>0</v>
      </c>
      <c r="I67" s="2">
        <v>0</v>
      </c>
      <c r="J67" s="1"/>
      <c r="K67" s="1">
        <f t="shared" si="20"/>
        <v>0</v>
      </c>
      <c r="L67" s="5"/>
      <c r="M67" s="1">
        <v>0.4</v>
      </c>
      <c r="N67" s="1"/>
      <c r="O67" s="1"/>
      <c r="P67" s="1"/>
      <c r="Q67" s="1"/>
      <c r="R67" s="1"/>
      <c r="S67" s="1"/>
      <c r="T67" s="1"/>
      <c r="U67" s="1"/>
      <c r="V67" s="1"/>
      <c r="W67" s="1">
        <v>100</v>
      </c>
      <c r="X67" s="1"/>
    </row>
    <row r="68" ht="17.6" spans="1:24">
      <c r="A68" s="1">
        <v>0.7</v>
      </c>
      <c r="B68" s="1"/>
      <c r="C68" s="1">
        <v>0</v>
      </c>
      <c r="D68" s="1"/>
      <c r="E68" s="1"/>
      <c r="F68" s="1">
        <v>0</v>
      </c>
      <c r="G68" s="1">
        <v>0</v>
      </c>
      <c r="H68" s="1">
        <v>0</v>
      </c>
      <c r="I68" s="2">
        <v>0</v>
      </c>
      <c r="J68" s="1"/>
      <c r="K68" s="1">
        <f t="shared" si="20"/>
        <v>0</v>
      </c>
      <c r="L68" s="5"/>
      <c r="M68" s="1">
        <v>0.4</v>
      </c>
      <c r="N68" s="1"/>
      <c r="O68" s="1"/>
      <c r="P68" s="1"/>
      <c r="Q68" s="1"/>
      <c r="R68" s="1"/>
      <c r="S68" s="1"/>
      <c r="T68" s="1"/>
      <c r="U68" s="1"/>
      <c r="V68" s="1"/>
      <c r="W68" s="1">
        <f>SUM(N68:U68)</f>
        <v>0</v>
      </c>
      <c r="X68" s="1"/>
    </row>
    <row r="69" ht="17.6" spans="1:24">
      <c r="A69" s="1">
        <v>0.8</v>
      </c>
      <c r="B69" s="1"/>
      <c r="C69" s="1">
        <v>0</v>
      </c>
      <c r="D69" s="1"/>
      <c r="E69" s="1"/>
      <c r="F69" s="1">
        <v>0</v>
      </c>
      <c r="G69" s="1">
        <v>0</v>
      </c>
      <c r="H69" s="1">
        <v>0</v>
      </c>
      <c r="I69" s="2">
        <v>0</v>
      </c>
      <c r="J69" s="1"/>
      <c r="K69" s="1">
        <f t="shared" si="20"/>
        <v>0</v>
      </c>
      <c r="L69" s="5"/>
      <c r="M69" s="1">
        <v>0.5</v>
      </c>
      <c r="N69" s="1"/>
      <c r="O69" s="1"/>
      <c r="P69" s="1"/>
      <c r="Q69" s="1"/>
      <c r="R69" s="1"/>
      <c r="S69" s="1"/>
      <c r="T69" s="1"/>
      <c r="U69" s="1"/>
      <c r="V69" s="1"/>
      <c r="W69" s="1">
        <f t="shared" ref="W69:W100" si="21">SUM(N69:U69)</f>
        <v>0</v>
      </c>
      <c r="X69" s="1"/>
    </row>
    <row r="70" ht="17.6" spans="1:24">
      <c r="A70" s="1">
        <v>0.9</v>
      </c>
      <c r="B70" s="1"/>
      <c r="C70" s="1">
        <v>0</v>
      </c>
      <c r="D70" s="1"/>
      <c r="E70" s="1"/>
      <c r="F70" s="1">
        <v>0</v>
      </c>
      <c r="G70" s="1">
        <v>9.03719941429106</v>
      </c>
      <c r="H70" s="1">
        <v>0</v>
      </c>
      <c r="I70" s="2">
        <v>0</v>
      </c>
      <c r="J70" s="1"/>
      <c r="K70" s="1">
        <f t="shared" si="20"/>
        <v>9.03719941429106</v>
      </c>
      <c r="L70" s="5"/>
      <c r="M70" s="1">
        <v>0.5</v>
      </c>
      <c r="N70" s="1"/>
      <c r="O70" s="1"/>
      <c r="P70" s="1"/>
      <c r="Q70" s="1"/>
      <c r="R70" s="1"/>
      <c r="S70" s="1"/>
      <c r="T70" s="1"/>
      <c r="U70" s="1"/>
      <c r="V70" s="1"/>
      <c r="W70" s="1">
        <f t="shared" si="21"/>
        <v>0</v>
      </c>
      <c r="X70" s="1"/>
    </row>
    <row r="71" ht="17.6" spans="1:24">
      <c r="A71" s="1">
        <v>1</v>
      </c>
      <c r="B71" s="1"/>
      <c r="C71" s="1">
        <v>0</v>
      </c>
      <c r="D71" s="1"/>
      <c r="E71" s="1"/>
      <c r="F71" s="1">
        <v>0</v>
      </c>
      <c r="G71" s="1">
        <v>24.7384728096631</v>
      </c>
      <c r="H71" s="1">
        <v>0</v>
      </c>
      <c r="I71" s="2">
        <v>0</v>
      </c>
      <c r="J71" s="1"/>
      <c r="K71" s="1">
        <f t="shared" si="20"/>
        <v>24.7384728096631</v>
      </c>
      <c r="L71" s="5"/>
      <c r="M71" s="1">
        <v>0.6</v>
      </c>
      <c r="N71" s="1"/>
      <c r="O71" s="1"/>
      <c r="P71" s="1"/>
      <c r="Q71" s="1"/>
      <c r="R71" s="1"/>
      <c r="S71" s="1"/>
      <c r="T71" s="1"/>
      <c r="U71" s="1"/>
      <c r="V71" s="1"/>
      <c r="W71" s="1">
        <f t="shared" si="21"/>
        <v>0</v>
      </c>
      <c r="X71" s="1"/>
    </row>
    <row r="72" ht="17.6" spans="1:24">
      <c r="A72" s="1">
        <v>1.1</v>
      </c>
      <c r="B72" s="1"/>
      <c r="C72" s="1">
        <v>0</v>
      </c>
      <c r="D72" s="1"/>
      <c r="E72" s="1"/>
      <c r="F72" s="1">
        <v>25.3654854415409</v>
      </c>
      <c r="G72" s="1">
        <v>94.2833676120787</v>
      </c>
      <c r="H72" s="1">
        <v>0</v>
      </c>
      <c r="I72" s="2">
        <v>0</v>
      </c>
      <c r="J72" s="1"/>
      <c r="K72" s="1">
        <f t="shared" si="20"/>
        <v>119.64885305362</v>
      </c>
      <c r="L72" s="5"/>
      <c r="M72" s="1">
        <v>0.6</v>
      </c>
      <c r="N72" s="1"/>
      <c r="O72" s="1"/>
      <c r="P72" s="1"/>
      <c r="Q72" s="1"/>
      <c r="R72" s="1"/>
      <c r="S72" s="1"/>
      <c r="T72" s="1"/>
      <c r="U72" s="1"/>
      <c r="V72" s="1"/>
      <c r="W72" s="1">
        <f t="shared" si="21"/>
        <v>0</v>
      </c>
      <c r="X72" s="1"/>
    </row>
    <row r="73" ht="17.6" spans="1:24">
      <c r="A73" s="1">
        <v>1.2</v>
      </c>
      <c r="B73" s="1"/>
      <c r="C73" s="1">
        <v>0</v>
      </c>
      <c r="D73" s="1"/>
      <c r="E73" s="1"/>
      <c r="F73" s="1">
        <v>34.407713801992</v>
      </c>
      <c r="G73" s="1">
        <v>126.585048270369</v>
      </c>
      <c r="H73" s="1">
        <v>40.1586576742866</v>
      </c>
      <c r="I73" s="2">
        <v>0</v>
      </c>
      <c r="J73" s="1"/>
      <c r="K73" s="1">
        <f t="shared" si="20"/>
        <v>201.151419746648</v>
      </c>
      <c r="L73" s="5"/>
      <c r="M73" s="1">
        <v>0.7</v>
      </c>
      <c r="N73" s="1"/>
      <c r="O73" s="1"/>
      <c r="P73" s="1"/>
      <c r="Q73" s="1"/>
      <c r="R73" s="1"/>
      <c r="S73" s="1"/>
      <c r="T73" s="1"/>
      <c r="U73" s="1"/>
      <c r="V73" s="1"/>
      <c r="W73" s="1">
        <f t="shared" si="21"/>
        <v>0</v>
      </c>
      <c r="X73" s="1"/>
    </row>
    <row r="74" ht="17.6" spans="1:24">
      <c r="A74" s="1">
        <v>1.3</v>
      </c>
      <c r="B74" s="1"/>
      <c r="C74" s="1">
        <v>0</v>
      </c>
      <c r="D74" s="1"/>
      <c r="E74" s="1"/>
      <c r="F74" s="1">
        <v>38.2032597645084</v>
      </c>
      <c r="G74" s="1">
        <v>176.35693937875</v>
      </c>
      <c r="H74" s="1">
        <v>15.292904353534</v>
      </c>
      <c r="I74" s="2">
        <v>0</v>
      </c>
      <c r="J74" s="1"/>
      <c r="K74" s="1">
        <f t="shared" si="20"/>
        <v>229.853103496792</v>
      </c>
      <c r="L74" s="5"/>
      <c r="M74" s="1">
        <v>0.7</v>
      </c>
      <c r="N74" s="1"/>
      <c r="O74" s="1"/>
      <c r="P74" s="1"/>
      <c r="Q74" s="1"/>
      <c r="R74" s="1"/>
      <c r="S74" s="1"/>
      <c r="T74" s="1"/>
      <c r="U74" s="1"/>
      <c r="V74" s="1"/>
      <c r="W74" s="1">
        <f t="shared" si="21"/>
        <v>0</v>
      </c>
      <c r="X74" s="1"/>
    </row>
    <row r="75" ht="17.6" spans="1:24">
      <c r="A75" s="1">
        <v>1.4</v>
      </c>
      <c r="B75" s="1"/>
      <c r="C75" s="1">
        <v>0</v>
      </c>
      <c r="D75" s="1"/>
      <c r="E75" s="1"/>
      <c r="F75" s="1">
        <v>284.210961493607</v>
      </c>
      <c r="G75" s="1">
        <v>103.384251269193</v>
      </c>
      <c r="H75" s="1">
        <v>38.0046769603962</v>
      </c>
      <c r="I75" s="2">
        <v>0</v>
      </c>
      <c r="J75" s="1"/>
      <c r="K75" s="1">
        <f t="shared" si="20"/>
        <v>425.599889723196</v>
      </c>
      <c r="L75" s="5"/>
      <c r="M75" s="1">
        <v>0.8</v>
      </c>
      <c r="N75" s="1"/>
      <c r="O75" s="1"/>
      <c r="P75" s="1"/>
      <c r="Q75" s="1"/>
      <c r="R75" s="1"/>
      <c r="S75" s="1"/>
      <c r="T75" s="1"/>
      <c r="U75" s="1"/>
      <c r="V75" s="1"/>
      <c r="W75" s="1">
        <f t="shared" si="21"/>
        <v>0</v>
      </c>
      <c r="X75" s="1"/>
    </row>
    <row r="76" ht="17.6" spans="1:24">
      <c r="A76" s="1">
        <v>1.5</v>
      </c>
      <c r="B76" s="1"/>
      <c r="C76" s="1">
        <v>22.485081838196</v>
      </c>
      <c r="D76" s="1"/>
      <c r="E76" s="1"/>
      <c r="F76" s="1">
        <v>58.937977970981</v>
      </c>
      <c r="G76" s="1">
        <v>123.951642820894</v>
      </c>
      <c r="H76" s="1">
        <v>0</v>
      </c>
      <c r="I76" s="2">
        <v>0</v>
      </c>
      <c r="J76" s="1"/>
      <c r="K76" s="1">
        <f t="shared" si="20"/>
        <v>205.374702630071</v>
      </c>
      <c r="L76" s="5"/>
      <c r="M76" s="1">
        <v>0.8</v>
      </c>
      <c r="N76" s="1"/>
      <c r="O76" s="1"/>
      <c r="P76" s="1"/>
      <c r="Q76" s="1"/>
      <c r="R76" s="1"/>
      <c r="S76" s="1"/>
      <c r="T76" s="1"/>
      <c r="U76" s="1"/>
      <c r="V76" s="1"/>
      <c r="W76" s="1">
        <f t="shared" si="21"/>
        <v>0</v>
      </c>
      <c r="X76" s="1"/>
    </row>
    <row r="77" ht="17.6" spans="1:24">
      <c r="A77" s="1">
        <v>1.6</v>
      </c>
      <c r="B77" s="1"/>
      <c r="C77" s="1">
        <v>0</v>
      </c>
      <c r="D77" s="1"/>
      <c r="E77" s="1"/>
      <c r="F77" s="1">
        <v>143.60673056483</v>
      </c>
      <c r="G77" s="1">
        <v>91.314766045231</v>
      </c>
      <c r="H77" s="1">
        <v>0</v>
      </c>
      <c r="I77" s="2">
        <v>0</v>
      </c>
      <c r="J77" s="1"/>
      <c r="K77" s="1">
        <f t="shared" si="20"/>
        <v>234.921496610061</v>
      </c>
      <c r="L77" s="5"/>
      <c r="M77" s="1">
        <v>0.9</v>
      </c>
      <c r="N77" s="1"/>
      <c r="O77" s="1"/>
      <c r="P77" s="1"/>
      <c r="Q77" s="1"/>
      <c r="R77" s="1"/>
      <c r="S77" s="1"/>
      <c r="T77" s="1"/>
      <c r="U77" s="1"/>
      <c r="V77" s="1"/>
      <c r="W77" s="1">
        <f t="shared" si="21"/>
        <v>0</v>
      </c>
      <c r="X77" s="1"/>
    </row>
    <row r="78" ht="17.6" spans="1:24">
      <c r="A78" s="1">
        <v>1.7</v>
      </c>
      <c r="B78" s="1"/>
      <c r="C78" s="1">
        <v>0</v>
      </c>
      <c r="D78" s="1"/>
      <c r="E78" s="1"/>
      <c r="F78" s="1">
        <v>427.548876393908</v>
      </c>
      <c r="G78" s="1">
        <v>61.47422321271</v>
      </c>
      <c r="H78" s="1">
        <v>0</v>
      </c>
      <c r="I78" s="2">
        <v>0</v>
      </c>
      <c r="J78" s="1"/>
      <c r="K78" s="1">
        <f t="shared" si="20"/>
        <v>489.023099606618</v>
      </c>
      <c r="L78" s="5"/>
      <c r="M78" s="1">
        <v>0.9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100</v>
      </c>
      <c r="T78" s="1">
        <v>0</v>
      </c>
      <c r="U78" s="1">
        <v>0</v>
      </c>
      <c r="V78" s="1"/>
      <c r="W78" s="1">
        <f t="shared" si="21"/>
        <v>100</v>
      </c>
      <c r="X78" s="1"/>
    </row>
    <row r="79" ht="17.6" spans="1:24">
      <c r="A79" s="1">
        <v>1.8</v>
      </c>
      <c r="B79" s="1"/>
      <c r="C79" s="1">
        <v>0</v>
      </c>
      <c r="D79" s="1"/>
      <c r="E79" s="1"/>
      <c r="F79" s="1">
        <v>610.958001092159</v>
      </c>
      <c r="G79" s="1">
        <v>136.571271931516</v>
      </c>
      <c r="H79" s="1">
        <v>0</v>
      </c>
      <c r="I79" s="2">
        <v>0</v>
      </c>
      <c r="J79" s="1"/>
      <c r="K79" s="1">
        <f t="shared" si="20"/>
        <v>747.529273023675</v>
      </c>
      <c r="L79" s="5"/>
      <c r="M79" s="1">
        <v>1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100</v>
      </c>
      <c r="T79" s="1">
        <v>0</v>
      </c>
      <c r="U79" s="1">
        <v>0</v>
      </c>
      <c r="V79" s="1"/>
      <c r="W79" s="1">
        <f t="shared" si="21"/>
        <v>100</v>
      </c>
      <c r="X79" s="1"/>
    </row>
    <row r="80" ht="17.6" spans="1:24">
      <c r="A80" s="1">
        <v>1.9</v>
      </c>
      <c r="B80" s="1"/>
      <c r="C80" s="1"/>
      <c r="D80" s="1"/>
      <c r="E80" s="1"/>
      <c r="F80" s="1">
        <v>929.324616083624</v>
      </c>
      <c r="G80" s="1">
        <v>74.0200155298959</v>
      </c>
      <c r="H80" s="1">
        <v>47.3567752970011</v>
      </c>
      <c r="I80" s="2">
        <v>0</v>
      </c>
      <c r="J80" s="1"/>
      <c r="K80" s="1">
        <f t="shared" si="20"/>
        <v>1050.70140691052</v>
      </c>
      <c r="L80" s="5"/>
      <c r="M80" s="1">
        <v>1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100</v>
      </c>
      <c r="T80" s="1">
        <v>0</v>
      </c>
      <c r="U80" s="1">
        <v>0</v>
      </c>
      <c r="V80" s="1"/>
      <c r="W80" s="1">
        <f t="shared" si="21"/>
        <v>100</v>
      </c>
      <c r="X80" s="1"/>
    </row>
    <row r="81" ht="17.6" spans="1:24">
      <c r="A81" s="1">
        <v>2</v>
      </c>
      <c r="B81" s="1"/>
      <c r="C81" s="1"/>
      <c r="D81" s="1"/>
      <c r="E81" s="1"/>
      <c r="F81" s="1">
        <v>541.643561862605</v>
      </c>
      <c r="G81" s="1">
        <v>181.610750155973</v>
      </c>
      <c r="H81" s="1">
        <v>0</v>
      </c>
      <c r="I81" s="2">
        <v>0</v>
      </c>
      <c r="J81" s="1"/>
      <c r="K81" s="1">
        <f t="shared" si="20"/>
        <v>723.254312018578</v>
      </c>
      <c r="L81" s="5"/>
      <c r="M81" s="1">
        <v>1.1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100</v>
      </c>
      <c r="T81" s="1">
        <v>0</v>
      </c>
      <c r="U81" s="1">
        <v>0</v>
      </c>
      <c r="V81" s="1"/>
      <c r="W81" s="1">
        <f t="shared" si="21"/>
        <v>100</v>
      </c>
      <c r="X81" s="1"/>
    </row>
    <row r="82" ht="17.6" spans="1:24">
      <c r="A82" s="1">
        <v>2.1</v>
      </c>
      <c r="B82" s="1"/>
      <c r="C82" s="1"/>
      <c r="D82" s="1"/>
      <c r="E82" s="1"/>
      <c r="F82" s="1">
        <v>476.277650322327</v>
      </c>
      <c r="G82" s="1">
        <v>0</v>
      </c>
      <c r="H82" s="1">
        <v>0</v>
      </c>
      <c r="I82" s="2">
        <v>0</v>
      </c>
      <c r="J82" s="1"/>
      <c r="K82" s="1">
        <f t="shared" si="20"/>
        <v>476.277650322327</v>
      </c>
      <c r="L82" s="5"/>
      <c r="M82" s="1">
        <v>1.1</v>
      </c>
      <c r="N82" s="1">
        <v>0</v>
      </c>
      <c r="O82" s="1">
        <v>0</v>
      </c>
      <c r="P82" s="1">
        <v>0</v>
      </c>
      <c r="Q82" s="1">
        <v>0</v>
      </c>
      <c r="R82" s="1">
        <v>20.2509512347849</v>
      </c>
      <c r="S82" s="1">
        <v>79.7490487652151</v>
      </c>
      <c r="T82" s="1">
        <v>0</v>
      </c>
      <c r="U82" s="1">
        <v>0</v>
      </c>
      <c r="V82" s="1"/>
      <c r="W82" s="1">
        <f t="shared" si="21"/>
        <v>100</v>
      </c>
      <c r="X82" s="1"/>
    </row>
    <row r="83" ht="17.6" spans="1:24">
      <c r="A83" s="1">
        <v>2.2</v>
      </c>
      <c r="B83" s="1"/>
      <c r="C83" s="1"/>
      <c r="D83" s="1"/>
      <c r="E83" s="1"/>
      <c r="F83" s="1">
        <v>194.744535356192</v>
      </c>
      <c r="G83" s="1">
        <v>0</v>
      </c>
      <c r="H83" s="1">
        <v>0</v>
      </c>
      <c r="I83" s="2">
        <v>0</v>
      </c>
      <c r="J83" s="1"/>
      <c r="K83" s="1">
        <f t="shared" si="20"/>
        <v>194.744535356192</v>
      </c>
      <c r="L83" s="5"/>
      <c r="M83" s="1">
        <v>1.2</v>
      </c>
      <c r="N83" s="1">
        <v>0</v>
      </c>
      <c r="O83" s="1">
        <v>0</v>
      </c>
      <c r="P83" s="1">
        <v>0</v>
      </c>
      <c r="Q83" s="1">
        <v>0</v>
      </c>
      <c r="R83" s="1">
        <v>20.2509512347849</v>
      </c>
      <c r="S83" s="1">
        <v>79.7490487652151</v>
      </c>
      <c r="T83" s="1">
        <v>0</v>
      </c>
      <c r="U83" s="1">
        <v>0</v>
      </c>
      <c r="V83" s="1"/>
      <c r="W83" s="1">
        <f t="shared" si="21"/>
        <v>100</v>
      </c>
      <c r="X83" s="1"/>
    </row>
    <row r="84" ht="17.6" spans="1:24">
      <c r="A84" s="1">
        <v>2.3</v>
      </c>
      <c r="B84" s="1"/>
      <c r="C84" s="1"/>
      <c r="D84" s="1"/>
      <c r="E84" s="1"/>
      <c r="F84" s="1">
        <v>0</v>
      </c>
      <c r="G84" s="1">
        <v>0</v>
      </c>
      <c r="H84" s="1">
        <v>0</v>
      </c>
      <c r="I84" s="2">
        <v>0</v>
      </c>
      <c r="J84" s="1"/>
      <c r="K84" s="1">
        <f t="shared" si="20"/>
        <v>0</v>
      </c>
      <c r="L84" s="5"/>
      <c r="M84" s="1">
        <v>1.2</v>
      </c>
      <c r="N84" s="1">
        <v>0</v>
      </c>
      <c r="O84" s="1">
        <v>0</v>
      </c>
      <c r="P84" s="1">
        <v>0</v>
      </c>
      <c r="Q84" s="1">
        <v>0</v>
      </c>
      <c r="R84" s="1">
        <v>16.1203899449655</v>
      </c>
      <c r="S84" s="1">
        <v>63.4827346592535</v>
      </c>
      <c r="T84" s="1">
        <v>20.3968753957811</v>
      </c>
      <c r="U84" s="1">
        <v>0</v>
      </c>
      <c r="V84" s="1"/>
      <c r="W84" s="1">
        <f t="shared" si="21"/>
        <v>100</v>
      </c>
      <c r="X84" s="1"/>
    </row>
    <row r="85" ht="17.6" spans="1:24">
      <c r="A85" s="1">
        <v>2.4</v>
      </c>
      <c r="B85" s="1"/>
      <c r="C85" s="1"/>
      <c r="D85" s="1"/>
      <c r="E85" s="1"/>
      <c r="F85" s="1">
        <v>720.4879715435</v>
      </c>
      <c r="G85" s="1">
        <v>0</v>
      </c>
      <c r="H85" s="1">
        <v>0</v>
      </c>
      <c r="I85" s="2">
        <v>0</v>
      </c>
      <c r="J85" s="1"/>
      <c r="K85" s="1">
        <f t="shared" si="20"/>
        <v>720.4879715435</v>
      </c>
      <c r="L85" s="5"/>
      <c r="M85" s="1">
        <v>1.3</v>
      </c>
      <c r="N85" s="1">
        <v>0</v>
      </c>
      <c r="O85" s="1">
        <v>0</v>
      </c>
      <c r="P85" s="1">
        <v>0</v>
      </c>
      <c r="Q85" s="1">
        <v>0</v>
      </c>
      <c r="R85" s="1">
        <v>16.1203899449655</v>
      </c>
      <c r="S85" s="1">
        <v>63.4827346592535</v>
      </c>
      <c r="T85" s="1">
        <v>20.3968753957811</v>
      </c>
      <c r="U85" s="1">
        <v>0</v>
      </c>
      <c r="V85" s="1"/>
      <c r="W85" s="1">
        <f t="shared" si="21"/>
        <v>100</v>
      </c>
      <c r="X85" s="1"/>
    </row>
    <row r="86" ht="17.6" spans="1:24">
      <c r="A86" s="1">
        <v>2.5</v>
      </c>
      <c r="B86" s="1"/>
      <c r="C86" s="1"/>
      <c r="D86" s="1"/>
      <c r="E86" s="1"/>
      <c r="F86" s="1">
        <v>1904.56009790805</v>
      </c>
      <c r="G86" s="1">
        <v>171.885122892307</v>
      </c>
      <c r="H86" s="1">
        <v>0</v>
      </c>
      <c r="I86" s="2">
        <v>0</v>
      </c>
      <c r="J86" s="1"/>
      <c r="K86" s="1">
        <f t="shared" si="20"/>
        <v>2076.44522080036</v>
      </c>
      <c r="L86" s="5"/>
      <c r="M86" s="1">
        <v>1.3</v>
      </c>
      <c r="N86" s="1">
        <v>0</v>
      </c>
      <c r="O86" s="1">
        <v>0</v>
      </c>
      <c r="P86" s="1">
        <v>0</v>
      </c>
      <c r="Q86" s="1">
        <v>0</v>
      </c>
      <c r="R86" s="1">
        <v>16.62195085505</v>
      </c>
      <c r="S86" s="1">
        <v>76.3675516408014</v>
      </c>
      <c r="T86" s="1">
        <v>7.01049750414867</v>
      </c>
      <c r="U86" s="1">
        <v>0</v>
      </c>
      <c r="V86" s="1"/>
      <c r="W86" s="1">
        <f t="shared" si="21"/>
        <v>100</v>
      </c>
      <c r="X86" s="1"/>
    </row>
    <row r="87" ht="17.6" spans="1:24">
      <c r="A87" s="1">
        <v>2.6</v>
      </c>
      <c r="B87" s="1"/>
      <c r="C87" s="1"/>
      <c r="D87" s="1"/>
      <c r="E87" s="1"/>
      <c r="F87" s="1">
        <v>1487.6848840035</v>
      </c>
      <c r="G87" s="1">
        <v>401.121185400931</v>
      </c>
      <c r="H87" s="1">
        <v>0</v>
      </c>
      <c r="I87" s="1">
        <v>0</v>
      </c>
      <c r="J87" s="1"/>
      <c r="K87" s="1">
        <f t="shared" si="20"/>
        <v>1888.80606940443</v>
      </c>
      <c r="L87" s="5"/>
      <c r="M87" s="1">
        <v>1.4</v>
      </c>
      <c r="N87" s="1">
        <v>0</v>
      </c>
      <c r="O87" s="1">
        <v>0</v>
      </c>
      <c r="P87" s="1">
        <v>0</v>
      </c>
      <c r="Q87" s="1">
        <v>0</v>
      </c>
      <c r="R87" s="1">
        <v>16.62195085505</v>
      </c>
      <c r="S87" s="1">
        <v>76.3675516408014</v>
      </c>
      <c r="T87" s="1">
        <v>7.01049750414867</v>
      </c>
      <c r="U87" s="1">
        <v>0</v>
      </c>
      <c r="V87" s="1"/>
      <c r="W87" s="1">
        <f t="shared" si="21"/>
        <v>100</v>
      </c>
      <c r="X87" s="1"/>
    </row>
    <row r="88" ht="17.6" spans="1:24">
      <c r="A88" s="1">
        <v>2.7</v>
      </c>
      <c r="B88" s="1"/>
      <c r="C88" s="1"/>
      <c r="D88" s="1"/>
      <c r="E88" s="1"/>
      <c r="F88" s="1">
        <v>3039.21215621549</v>
      </c>
      <c r="G88" s="1">
        <v>1329.78576037292</v>
      </c>
      <c r="H88" s="1">
        <v>0</v>
      </c>
      <c r="I88" s="1">
        <v>0</v>
      </c>
      <c r="J88" s="1"/>
      <c r="K88" s="1">
        <f t="shared" si="20"/>
        <v>4368.99791658841</v>
      </c>
      <c r="L88" s="5"/>
      <c r="M88" s="1">
        <v>1.4</v>
      </c>
      <c r="N88" s="1">
        <v>0</v>
      </c>
      <c r="O88" s="1">
        <v>0</v>
      </c>
      <c r="P88" s="1">
        <v>0</v>
      </c>
      <c r="Q88" s="1">
        <v>0</v>
      </c>
      <c r="R88" s="1">
        <v>68.084776869433</v>
      </c>
      <c r="S88" s="1">
        <v>22.3433791980869</v>
      </c>
      <c r="T88" s="1">
        <v>9.57184393248011</v>
      </c>
      <c r="U88" s="1">
        <v>0</v>
      </c>
      <c r="V88" s="1"/>
      <c r="W88" s="1">
        <f t="shared" si="21"/>
        <v>100</v>
      </c>
      <c r="X88" s="1"/>
    </row>
    <row r="89" ht="17.6" spans="1:24">
      <c r="A89" s="1">
        <v>2.8</v>
      </c>
      <c r="B89" s="1"/>
      <c r="C89" s="1"/>
      <c r="D89" s="1"/>
      <c r="E89" s="1"/>
      <c r="F89" s="1">
        <v>3772.94032276726</v>
      </c>
      <c r="G89" s="1">
        <v>1216.30285103185</v>
      </c>
      <c r="H89" s="1">
        <v>0</v>
      </c>
      <c r="I89" s="1">
        <v>0</v>
      </c>
      <c r="J89" s="1"/>
      <c r="K89" s="1">
        <f t="shared" si="20"/>
        <v>4989.24317379911</v>
      </c>
      <c r="L89" s="5"/>
      <c r="M89" s="1">
        <v>1.5</v>
      </c>
      <c r="N89" s="1">
        <v>0</v>
      </c>
      <c r="O89" s="1">
        <v>0</v>
      </c>
      <c r="P89" s="1">
        <v>0</v>
      </c>
      <c r="Q89" s="1">
        <v>0</v>
      </c>
      <c r="R89" s="1">
        <v>68.084776869433</v>
      </c>
      <c r="S89" s="1">
        <v>22.3433791980869</v>
      </c>
      <c r="T89" s="1">
        <v>9.57184393248011</v>
      </c>
      <c r="U89" s="1">
        <v>0</v>
      </c>
      <c r="V89" s="1"/>
      <c r="W89" s="1">
        <f t="shared" si="21"/>
        <v>100</v>
      </c>
      <c r="X89" s="1"/>
    </row>
    <row r="90" ht="17.6" spans="1:24">
      <c r="A90" s="1">
        <v>2.9</v>
      </c>
      <c r="B90" s="1"/>
      <c r="C90" s="1"/>
      <c r="D90" s="1"/>
      <c r="E90" s="1"/>
      <c r="F90" s="1">
        <v>1635.94777659532</v>
      </c>
      <c r="G90" s="1">
        <v>1858.68407083048</v>
      </c>
      <c r="H90" s="1">
        <v>0</v>
      </c>
      <c r="I90" s="1">
        <v>88.5610899559159</v>
      </c>
      <c r="J90" s="1"/>
      <c r="K90" s="1">
        <f t="shared" si="20"/>
        <v>3583.19293738172</v>
      </c>
      <c r="L90" s="5"/>
      <c r="M90" s="1">
        <v>1.5</v>
      </c>
      <c r="N90" s="1">
        <v>0</v>
      </c>
      <c r="O90" s="1">
        <v>11.7364029153072</v>
      </c>
      <c r="P90" s="1">
        <v>0</v>
      </c>
      <c r="Q90" s="1">
        <v>0</v>
      </c>
      <c r="R90" s="1">
        <v>29.7281939479872</v>
      </c>
      <c r="S90" s="1">
        <v>58.5354031367056</v>
      </c>
      <c r="T90" s="1">
        <v>0</v>
      </c>
      <c r="U90" s="1">
        <v>0</v>
      </c>
      <c r="V90" s="1"/>
      <c r="W90" s="1">
        <f t="shared" si="21"/>
        <v>100</v>
      </c>
      <c r="X90" s="1"/>
    </row>
    <row r="91" ht="17.6" spans="1:24">
      <c r="A91" s="1">
        <v>3</v>
      </c>
      <c r="B91" s="1"/>
      <c r="C91" s="1"/>
      <c r="D91" s="1"/>
      <c r="E91" s="1"/>
      <c r="F91" s="1">
        <v>472.427241350941</v>
      </c>
      <c r="G91" s="1">
        <v>4519.3035769729</v>
      </c>
      <c r="H91" s="1">
        <v>0</v>
      </c>
      <c r="I91" s="1">
        <v>0</v>
      </c>
      <c r="J91" s="1"/>
      <c r="K91" s="1">
        <f t="shared" si="20"/>
        <v>4991.73081832384</v>
      </c>
      <c r="L91" s="5"/>
      <c r="M91" s="1">
        <v>1.6</v>
      </c>
      <c r="N91" s="1">
        <v>0</v>
      </c>
      <c r="O91" s="1">
        <v>11.7364029153072</v>
      </c>
      <c r="P91" s="1">
        <v>0</v>
      </c>
      <c r="Q91" s="1">
        <v>0</v>
      </c>
      <c r="R91" s="1">
        <v>29.7281939479872</v>
      </c>
      <c r="S91" s="1">
        <v>58.5354031367056</v>
      </c>
      <c r="T91" s="1">
        <v>0</v>
      </c>
      <c r="U91" s="1">
        <v>0</v>
      </c>
      <c r="V91" s="1"/>
      <c r="W91" s="1">
        <f t="shared" si="21"/>
        <v>100</v>
      </c>
      <c r="X91" s="1"/>
    </row>
    <row r="92" ht="17.6" spans="1:24">
      <c r="A92" s="1">
        <v>3.1</v>
      </c>
      <c r="B92" s="1"/>
      <c r="C92" s="1"/>
      <c r="D92" s="1"/>
      <c r="E92" s="1"/>
      <c r="F92" s="1">
        <v>1036.8318954069</v>
      </c>
      <c r="G92" s="1">
        <v>2989.29999687489</v>
      </c>
      <c r="H92" s="1">
        <v>0</v>
      </c>
      <c r="I92" s="1">
        <v>0</v>
      </c>
      <c r="J92" s="1"/>
      <c r="K92" s="1">
        <f t="shared" si="20"/>
        <v>4026.13189228179</v>
      </c>
      <c r="L92" s="5"/>
      <c r="M92" s="1">
        <v>1.6</v>
      </c>
      <c r="N92" s="1">
        <v>0</v>
      </c>
      <c r="O92" s="1">
        <v>0</v>
      </c>
      <c r="P92" s="1">
        <v>0</v>
      </c>
      <c r="Q92" s="1">
        <v>0</v>
      </c>
      <c r="R92" s="1">
        <v>60.3740799565026</v>
      </c>
      <c r="S92" s="1">
        <v>39.6259200434974</v>
      </c>
      <c r="T92" s="1">
        <v>0</v>
      </c>
      <c r="U92" s="1">
        <v>0</v>
      </c>
      <c r="V92" s="1"/>
      <c r="W92" s="1">
        <f t="shared" si="21"/>
        <v>100</v>
      </c>
      <c r="X92" s="1"/>
    </row>
    <row r="93" ht="17.6" spans="1:24">
      <c r="A93" s="1">
        <v>3.2</v>
      </c>
      <c r="B93" s="1"/>
      <c r="C93" s="1"/>
      <c r="D93" s="1"/>
      <c r="E93" s="1"/>
      <c r="F93" s="1">
        <v>0</v>
      </c>
      <c r="G93" s="1">
        <v>2171.19258899702</v>
      </c>
      <c r="H93" s="1">
        <v>0</v>
      </c>
      <c r="I93" s="1">
        <v>0</v>
      </c>
      <c r="J93" s="1"/>
      <c r="K93" s="1">
        <f t="shared" si="20"/>
        <v>2171.19258899702</v>
      </c>
      <c r="L93" s="5"/>
      <c r="M93" s="1">
        <v>1.7</v>
      </c>
      <c r="N93" s="1">
        <v>0</v>
      </c>
      <c r="O93" s="1">
        <v>0</v>
      </c>
      <c r="P93" s="1">
        <v>0</v>
      </c>
      <c r="Q93" s="1">
        <v>0</v>
      </c>
      <c r="R93" s="1">
        <v>60.3740799565026</v>
      </c>
      <c r="S93" s="1">
        <v>39.6259200434974</v>
      </c>
      <c r="T93" s="1">
        <v>0</v>
      </c>
      <c r="U93" s="1">
        <v>0</v>
      </c>
      <c r="V93" s="1"/>
      <c r="W93" s="1">
        <f t="shared" si="21"/>
        <v>100</v>
      </c>
      <c r="X93" s="1"/>
    </row>
    <row r="94" ht="17.6" spans="1:24">
      <c r="A94" s="1">
        <v>3.3</v>
      </c>
      <c r="B94" s="1"/>
      <c r="C94" s="1"/>
      <c r="D94" s="1"/>
      <c r="E94" s="1"/>
      <c r="F94" s="1">
        <v>582.757941053227</v>
      </c>
      <c r="G94" s="1">
        <v>805.412029084804</v>
      </c>
      <c r="H94" s="1">
        <v>0</v>
      </c>
      <c r="I94" s="1">
        <v>0</v>
      </c>
      <c r="J94" s="1"/>
      <c r="K94" s="1">
        <f t="shared" si="20"/>
        <v>1388.16997013803</v>
      </c>
      <c r="L94" s="5"/>
      <c r="M94" s="1">
        <v>1.7</v>
      </c>
      <c r="N94" s="1">
        <v>0</v>
      </c>
      <c r="O94" s="1">
        <v>0</v>
      </c>
      <c r="P94" s="1">
        <v>0</v>
      </c>
      <c r="Q94" s="1">
        <v>0</v>
      </c>
      <c r="R94" s="1">
        <v>88.3963844577633</v>
      </c>
      <c r="S94" s="1">
        <v>11.6036155422367</v>
      </c>
      <c r="T94" s="1">
        <v>0</v>
      </c>
      <c r="U94" s="1">
        <v>0</v>
      </c>
      <c r="V94" s="1"/>
      <c r="W94" s="1">
        <f t="shared" si="21"/>
        <v>100</v>
      </c>
      <c r="X94" s="1"/>
    </row>
    <row r="95" ht="17.6" spans="1:24">
      <c r="A95" s="1">
        <v>3.4</v>
      </c>
      <c r="B95" s="1"/>
      <c r="C95" s="1"/>
      <c r="D95" s="1"/>
      <c r="E95" s="1"/>
      <c r="F95" s="1">
        <v>0</v>
      </c>
      <c r="G95" s="1">
        <v>0</v>
      </c>
      <c r="H95" s="1">
        <v>0</v>
      </c>
      <c r="I95" s="1">
        <v>0</v>
      </c>
      <c r="J95" s="1"/>
      <c r="K95" s="1">
        <f t="shared" si="20"/>
        <v>0</v>
      </c>
      <c r="L95" s="5"/>
      <c r="M95" s="1">
        <v>1.8</v>
      </c>
      <c r="N95" s="1">
        <v>0</v>
      </c>
      <c r="O95" s="1">
        <v>0</v>
      </c>
      <c r="P95" s="1">
        <v>0</v>
      </c>
      <c r="Q95" s="1">
        <v>0</v>
      </c>
      <c r="R95" s="1">
        <v>88.3963844577633</v>
      </c>
      <c r="S95" s="1">
        <v>11.6036155422367</v>
      </c>
      <c r="T95" s="1">
        <v>0</v>
      </c>
      <c r="U95" s="1">
        <v>0</v>
      </c>
      <c r="V95" s="1"/>
      <c r="W95" s="1">
        <f t="shared" si="21"/>
        <v>100</v>
      </c>
      <c r="X95" s="1"/>
    </row>
    <row r="96" ht="17.6" spans="1:24">
      <c r="A96" s="1">
        <v>3.5</v>
      </c>
      <c r="B96" s="1"/>
      <c r="C96" s="1"/>
      <c r="D96" s="1"/>
      <c r="E96" s="1"/>
      <c r="F96" s="1">
        <v>0</v>
      </c>
      <c r="G96" s="1">
        <v>492.208313404027</v>
      </c>
      <c r="H96" s="1">
        <v>0</v>
      </c>
      <c r="I96" s="1">
        <v>164.298341375246</v>
      </c>
      <c r="J96" s="1"/>
      <c r="K96" s="1">
        <f t="shared" si="20"/>
        <v>656.506654779273</v>
      </c>
      <c r="L96" s="5"/>
      <c r="M96" s="1">
        <v>1.8</v>
      </c>
      <c r="N96" s="1">
        <v>0</v>
      </c>
      <c r="O96" s="1">
        <v>0</v>
      </c>
      <c r="P96" s="1">
        <v>0</v>
      </c>
      <c r="Q96" s="1">
        <v>0</v>
      </c>
      <c r="R96" s="1">
        <v>82.0492637134038</v>
      </c>
      <c r="S96" s="1">
        <v>17.9507362865962</v>
      </c>
      <c r="T96" s="1">
        <v>0</v>
      </c>
      <c r="U96" s="1">
        <v>0</v>
      </c>
      <c r="V96" s="1"/>
      <c r="W96" s="1">
        <f t="shared" si="21"/>
        <v>100</v>
      </c>
      <c r="X96" s="1"/>
    </row>
    <row r="97" ht="17.6" spans="1:24">
      <c r="A97" s="1">
        <v>3.6</v>
      </c>
      <c r="B97" s="1"/>
      <c r="C97" s="1"/>
      <c r="D97" s="1"/>
      <c r="E97" s="1"/>
      <c r="F97" s="1">
        <v>0</v>
      </c>
      <c r="G97" s="1">
        <v>529.155590690688</v>
      </c>
      <c r="H97" s="1">
        <v>0</v>
      </c>
      <c r="I97" s="1">
        <v>0</v>
      </c>
      <c r="J97" s="1"/>
      <c r="K97" s="1">
        <f t="shared" si="20"/>
        <v>529.155590690688</v>
      </c>
      <c r="L97" s="5"/>
      <c r="M97" s="1">
        <v>1.9</v>
      </c>
      <c r="N97" s="1">
        <v>0</v>
      </c>
      <c r="O97" s="1">
        <v>0</v>
      </c>
      <c r="P97" s="1">
        <v>0</v>
      </c>
      <c r="Q97" s="1">
        <v>0</v>
      </c>
      <c r="R97" s="1">
        <v>82.0492637134038</v>
      </c>
      <c r="S97" s="1">
        <v>17.9507362865962</v>
      </c>
      <c r="T97" s="1">
        <v>0</v>
      </c>
      <c r="U97" s="1">
        <v>0</v>
      </c>
      <c r="V97" s="1"/>
      <c r="W97" s="1">
        <f t="shared" si="21"/>
        <v>100</v>
      </c>
      <c r="X97" s="1"/>
    </row>
    <row r="98" ht="17.6" spans="1:24">
      <c r="A98" s="1">
        <v>3.7</v>
      </c>
      <c r="B98" s="1"/>
      <c r="C98" s="1"/>
      <c r="D98" s="1"/>
      <c r="E98" s="1"/>
      <c r="F98" s="1">
        <v>3401.1744665166</v>
      </c>
      <c r="G98" s="1">
        <v>1133.83110270081</v>
      </c>
      <c r="H98" s="1"/>
      <c r="I98" s="1"/>
      <c r="J98" s="1"/>
      <c r="K98" s="1">
        <f t="shared" si="20"/>
        <v>4535.00556921741</v>
      </c>
      <c r="L98" s="5"/>
      <c r="M98" s="1">
        <v>1.9</v>
      </c>
      <c r="N98" s="1">
        <v>0</v>
      </c>
      <c r="O98" s="1">
        <v>0</v>
      </c>
      <c r="P98" s="1">
        <v>0</v>
      </c>
      <c r="Q98" s="1">
        <v>0</v>
      </c>
      <c r="R98" s="1">
        <v>88.124153798394</v>
      </c>
      <c r="S98" s="1">
        <v>7.22992523205299</v>
      </c>
      <c r="T98" s="1">
        <v>4.64592096955304</v>
      </c>
      <c r="U98" s="1">
        <v>0</v>
      </c>
      <c r="V98" s="1"/>
      <c r="W98" s="1">
        <f t="shared" si="21"/>
        <v>100</v>
      </c>
      <c r="X98" s="1"/>
    </row>
    <row r="99" ht="17.6" spans="1:24">
      <c r="A99" s="1">
        <v>3.8</v>
      </c>
      <c r="B99" s="1"/>
      <c r="C99" s="1"/>
      <c r="D99" s="1"/>
      <c r="E99" s="1"/>
      <c r="F99" s="1">
        <v>908.796801488676</v>
      </c>
      <c r="G99" s="1">
        <v>0</v>
      </c>
      <c r="H99" s="1"/>
      <c r="I99" s="1"/>
      <c r="J99" s="1"/>
      <c r="K99" s="1">
        <f t="shared" si="20"/>
        <v>908.796801488676</v>
      </c>
      <c r="L99" s="5"/>
      <c r="M99" s="1">
        <v>2</v>
      </c>
      <c r="N99" s="1">
        <v>0</v>
      </c>
      <c r="O99" s="1">
        <v>0</v>
      </c>
      <c r="P99" s="1">
        <v>0</v>
      </c>
      <c r="Q99" s="1">
        <v>0</v>
      </c>
      <c r="R99" s="1">
        <v>88.124153798394</v>
      </c>
      <c r="S99" s="1">
        <v>7.22992523205299</v>
      </c>
      <c r="T99" s="1">
        <v>4.64592096955304</v>
      </c>
      <c r="U99" s="1">
        <v>0</v>
      </c>
      <c r="V99" s="1"/>
      <c r="W99" s="1">
        <f t="shared" si="21"/>
        <v>100</v>
      </c>
      <c r="X99" s="1"/>
    </row>
    <row r="100" ht="17.6" spans="1:24">
      <c r="A100" s="1">
        <v>3.9</v>
      </c>
      <c r="B100" s="1"/>
      <c r="C100" s="1"/>
      <c r="D100" s="1"/>
      <c r="E100" s="1"/>
      <c r="F100" s="1">
        <v>974.343110377317</v>
      </c>
      <c r="G100" s="1">
        <v>0</v>
      </c>
      <c r="H100" s="1"/>
      <c r="I100" s="1"/>
      <c r="J100" s="1"/>
      <c r="K100" s="1">
        <f t="shared" si="20"/>
        <v>974.343110377317</v>
      </c>
      <c r="L100" s="5"/>
      <c r="M100" s="1">
        <v>2</v>
      </c>
      <c r="N100" s="1">
        <v>0</v>
      </c>
      <c r="O100" s="1">
        <v>0</v>
      </c>
      <c r="P100" s="1">
        <v>0</v>
      </c>
      <c r="Q100" s="1">
        <v>0</v>
      </c>
      <c r="R100" s="1">
        <v>75.2915682794595</v>
      </c>
      <c r="S100" s="1">
        <v>24.7084317205405</v>
      </c>
      <c r="T100" s="1">
        <v>0</v>
      </c>
      <c r="U100" s="1">
        <v>0</v>
      </c>
      <c r="V100" s="1"/>
      <c r="W100" s="1">
        <f t="shared" si="21"/>
        <v>100</v>
      </c>
      <c r="X100" s="1"/>
    </row>
    <row r="101" ht="17.6" spans="1:24">
      <c r="A101" s="1">
        <v>4</v>
      </c>
      <c r="B101" s="1"/>
      <c r="C101" s="1"/>
      <c r="D101" s="1"/>
      <c r="E101" s="1"/>
      <c r="F101" s="1">
        <v>0</v>
      </c>
      <c r="G101" s="1">
        <v>713.268029808621</v>
      </c>
      <c r="H101" s="1"/>
      <c r="I101" s="1"/>
      <c r="J101" s="1"/>
      <c r="K101" s="1">
        <f t="shared" si="20"/>
        <v>713.268029808621</v>
      </c>
      <c r="L101" s="5"/>
      <c r="M101" s="1">
        <v>2.1</v>
      </c>
      <c r="N101" s="1">
        <v>0</v>
      </c>
      <c r="O101" s="1">
        <v>0</v>
      </c>
      <c r="P101" s="1">
        <v>0</v>
      </c>
      <c r="Q101" s="1">
        <v>0</v>
      </c>
      <c r="R101" s="1">
        <v>75.2915682794595</v>
      </c>
      <c r="S101" s="1">
        <v>24.7084317205405</v>
      </c>
      <c r="T101" s="1">
        <v>0</v>
      </c>
      <c r="U101" s="1">
        <v>0</v>
      </c>
      <c r="V101" s="1"/>
      <c r="W101" s="1">
        <f t="shared" ref="W101:W132" si="22">SUM(N101:U101)</f>
        <v>100</v>
      </c>
      <c r="X101" s="1"/>
    </row>
    <row r="102" ht="17.6" spans="1:24">
      <c r="A102" s="3">
        <v>4.1</v>
      </c>
      <c r="F102">
        <v>3472.60346930265</v>
      </c>
      <c r="G102">
        <v>757.294318225966</v>
      </c>
      <c r="K102" s="1">
        <f t="shared" ref="K102:K111" si="23">SUM(B102:I102)</f>
        <v>4229.89778752862</v>
      </c>
      <c r="L102" s="5"/>
      <c r="M102" s="1">
        <v>2.1</v>
      </c>
      <c r="N102" s="1">
        <v>0</v>
      </c>
      <c r="O102" s="1">
        <v>0</v>
      </c>
      <c r="P102" s="1">
        <v>0</v>
      </c>
      <c r="Q102" s="1">
        <v>0</v>
      </c>
      <c r="R102" s="1">
        <v>100</v>
      </c>
      <c r="S102" s="1">
        <v>0</v>
      </c>
      <c r="T102" s="1">
        <v>0</v>
      </c>
      <c r="U102" s="1">
        <v>0</v>
      </c>
      <c r="V102" s="1"/>
      <c r="W102" s="1">
        <f t="shared" si="22"/>
        <v>100</v>
      </c>
      <c r="X102" s="1"/>
    </row>
    <row r="103" ht="17.6" spans="1:24">
      <c r="A103" s="3">
        <v>4.2</v>
      </c>
      <c r="F103">
        <v>1244.98289137769</v>
      </c>
      <c r="G103">
        <v>793.167565950914</v>
      </c>
      <c r="K103" s="1">
        <f t="shared" si="23"/>
        <v>2038.1504573286</v>
      </c>
      <c r="L103" s="5"/>
      <c r="M103" s="1">
        <v>2.2</v>
      </c>
      <c r="N103" s="1">
        <v>0</v>
      </c>
      <c r="O103" s="1">
        <v>0</v>
      </c>
      <c r="P103" s="1">
        <v>0</v>
      </c>
      <c r="Q103" s="1">
        <v>0</v>
      </c>
      <c r="R103" s="1">
        <v>100</v>
      </c>
      <c r="S103" s="1">
        <v>0</v>
      </c>
      <c r="T103" s="1">
        <v>0</v>
      </c>
      <c r="U103" s="1">
        <v>0</v>
      </c>
      <c r="V103" s="1"/>
      <c r="W103" s="1">
        <f t="shared" si="22"/>
        <v>100</v>
      </c>
      <c r="X103" s="1"/>
    </row>
    <row r="104" ht="17.6" spans="1:24">
      <c r="A104" s="3">
        <v>4.3</v>
      </c>
      <c r="F104">
        <v>0</v>
      </c>
      <c r="G104">
        <v>0</v>
      </c>
      <c r="K104" s="1">
        <f t="shared" si="23"/>
        <v>0</v>
      </c>
      <c r="L104" s="5"/>
      <c r="M104" s="1">
        <v>2.2</v>
      </c>
      <c r="N104" s="1">
        <v>0</v>
      </c>
      <c r="O104" s="1">
        <v>0</v>
      </c>
      <c r="P104" s="1">
        <v>0</v>
      </c>
      <c r="Q104" s="1">
        <v>0</v>
      </c>
      <c r="R104" s="1">
        <v>100</v>
      </c>
      <c r="S104" s="1">
        <v>0</v>
      </c>
      <c r="T104" s="1">
        <v>0</v>
      </c>
      <c r="U104" s="1">
        <v>0</v>
      </c>
      <c r="V104" s="1"/>
      <c r="W104" s="1">
        <f t="shared" si="22"/>
        <v>100</v>
      </c>
      <c r="X104" s="1"/>
    </row>
    <row r="105" ht="17.6" spans="1:24">
      <c r="A105" s="3">
        <v>4.4</v>
      </c>
      <c r="F105">
        <v>0</v>
      </c>
      <c r="G105">
        <v>0</v>
      </c>
      <c r="K105" s="1">
        <f t="shared" si="23"/>
        <v>0</v>
      </c>
      <c r="L105" s="5"/>
      <c r="M105" s="1">
        <v>2.3</v>
      </c>
      <c r="N105" s="1">
        <v>0</v>
      </c>
      <c r="O105" s="1">
        <v>0</v>
      </c>
      <c r="P105" s="1">
        <v>0</v>
      </c>
      <c r="Q105" s="1">
        <v>0</v>
      </c>
      <c r="R105" s="1">
        <v>100</v>
      </c>
      <c r="S105" s="1">
        <v>0</v>
      </c>
      <c r="T105" s="1">
        <v>0</v>
      </c>
      <c r="U105" s="1">
        <v>0</v>
      </c>
      <c r="V105" s="1"/>
      <c r="W105" s="1">
        <f t="shared" si="22"/>
        <v>100</v>
      </c>
      <c r="X105" s="1"/>
    </row>
    <row r="106" ht="17.6" spans="1:24">
      <c r="A106" s="3">
        <v>4.5</v>
      </c>
      <c r="F106">
        <v>0</v>
      </c>
      <c r="G106">
        <v>962.239340915178</v>
      </c>
      <c r="K106" s="1">
        <f t="shared" si="23"/>
        <v>962.239340915178</v>
      </c>
      <c r="L106" s="5"/>
      <c r="M106" s="1">
        <v>2.3</v>
      </c>
      <c r="N106" s="1"/>
      <c r="O106" s="1"/>
      <c r="P106" s="1"/>
      <c r="Q106" s="1"/>
      <c r="R106" s="1"/>
      <c r="S106" s="1"/>
      <c r="T106" s="1"/>
      <c r="U106" s="1"/>
      <c r="V106" s="1"/>
      <c r="W106" s="1">
        <f t="shared" si="22"/>
        <v>0</v>
      </c>
      <c r="X106" s="1"/>
    </row>
    <row r="107" ht="17.6" spans="1:24">
      <c r="A107" s="3">
        <v>4.6</v>
      </c>
      <c r="F107">
        <v>0</v>
      </c>
      <c r="G107">
        <v>0</v>
      </c>
      <c r="K107" s="1">
        <f t="shared" si="23"/>
        <v>0</v>
      </c>
      <c r="L107" s="5"/>
      <c r="M107" s="1">
        <v>2.4</v>
      </c>
      <c r="N107" s="1"/>
      <c r="O107" s="1"/>
      <c r="P107" s="1"/>
      <c r="Q107" s="1"/>
      <c r="R107" s="1"/>
      <c r="S107" s="1"/>
      <c r="T107" s="1"/>
      <c r="U107" s="1"/>
      <c r="V107" s="1"/>
      <c r="W107" s="1">
        <f t="shared" si="22"/>
        <v>0</v>
      </c>
      <c r="X107" s="1"/>
    </row>
    <row r="108" ht="17.6" spans="1:24">
      <c r="A108" s="3">
        <v>4.7</v>
      </c>
      <c r="F108">
        <v>0</v>
      </c>
      <c r="G108">
        <v>0</v>
      </c>
      <c r="K108" s="1">
        <f t="shared" si="23"/>
        <v>0</v>
      </c>
      <c r="L108" s="5"/>
      <c r="M108" s="1">
        <v>2.4</v>
      </c>
      <c r="N108" s="1">
        <v>0</v>
      </c>
      <c r="O108" s="1">
        <v>0</v>
      </c>
      <c r="P108" s="1">
        <v>0</v>
      </c>
      <c r="Q108" s="1">
        <v>0</v>
      </c>
      <c r="R108" s="1">
        <v>100</v>
      </c>
      <c r="S108" s="1">
        <v>0</v>
      </c>
      <c r="T108" s="1">
        <v>0</v>
      </c>
      <c r="U108" s="1">
        <v>0</v>
      </c>
      <c r="V108" s="1"/>
      <c r="W108" s="1">
        <f t="shared" si="22"/>
        <v>100</v>
      </c>
      <c r="X108" s="1"/>
    </row>
    <row r="109" ht="17.6" spans="1:24">
      <c r="A109" s="3">
        <v>4.8</v>
      </c>
      <c r="F109">
        <v>0</v>
      </c>
      <c r="G109">
        <v>0</v>
      </c>
      <c r="K109" s="1">
        <f t="shared" si="23"/>
        <v>0</v>
      </c>
      <c r="L109" s="5"/>
      <c r="M109" s="1">
        <v>2.5</v>
      </c>
      <c r="N109" s="1">
        <v>0</v>
      </c>
      <c r="O109" s="1">
        <v>0</v>
      </c>
      <c r="P109" s="1">
        <v>0</v>
      </c>
      <c r="Q109" s="1">
        <v>0</v>
      </c>
      <c r="R109" s="1">
        <v>100</v>
      </c>
      <c r="S109" s="1">
        <v>0</v>
      </c>
      <c r="T109" s="1">
        <v>0</v>
      </c>
      <c r="U109" s="1">
        <v>0</v>
      </c>
      <c r="V109" s="1"/>
      <c r="W109" s="1">
        <f t="shared" si="22"/>
        <v>100</v>
      </c>
      <c r="X109" s="1"/>
    </row>
    <row r="110" ht="17.6" spans="1:24">
      <c r="A110" s="3">
        <v>4.9</v>
      </c>
      <c r="G110">
        <v>0</v>
      </c>
      <c r="K110" s="1">
        <f t="shared" si="23"/>
        <v>0</v>
      </c>
      <c r="L110" s="5"/>
      <c r="M110" s="1">
        <v>2.5</v>
      </c>
      <c r="N110" s="1">
        <v>0</v>
      </c>
      <c r="O110" s="1">
        <v>0</v>
      </c>
      <c r="P110" s="1">
        <v>0</v>
      </c>
      <c r="Q110" s="1">
        <v>0</v>
      </c>
      <c r="R110" s="1">
        <v>91.4274974001052</v>
      </c>
      <c r="S110" s="1">
        <v>8.57250259989482</v>
      </c>
      <c r="T110" s="1">
        <v>0</v>
      </c>
      <c r="U110" s="1">
        <v>0</v>
      </c>
      <c r="V110" s="1"/>
      <c r="W110" s="1">
        <f t="shared" si="22"/>
        <v>100</v>
      </c>
      <c r="X110" s="1"/>
    </row>
    <row r="111" ht="17.6" spans="1:24">
      <c r="A111" s="3">
        <v>5</v>
      </c>
      <c r="K111" s="1">
        <f t="shared" si="23"/>
        <v>0</v>
      </c>
      <c r="L111" s="5"/>
      <c r="M111" s="1">
        <v>2.6</v>
      </c>
      <c r="N111" s="1">
        <v>0</v>
      </c>
      <c r="O111" s="1">
        <v>0</v>
      </c>
      <c r="P111" s="1">
        <v>0</v>
      </c>
      <c r="Q111" s="1">
        <v>0</v>
      </c>
      <c r="R111" s="1">
        <v>91.4274974001052</v>
      </c>
      <c r="S111" s="1">
        <v>8.57250259989482</v>
      </c>
      <c r="T111" s="1">
        <v>0</v>
      </c>
      <c r="U111" s="1">
        <v>0</v>
      </c>
      <c r="V111" s="1"/>
      <c r="W111" s="1">
        <f t="shared" si="22"/>
        <v>100</v>
      </c>
      <c r="X111" s="1"/>
    </row>
    <row r="112" ht="17.6" spans="12:24">
      <c r="L112" s="5"/>
      <c r="M112" s="1">
        <v>2.6</v>
      </c>
      <c r="N112" s="1">
        <v>0</v>
      </c>
      <c r="O112" s="1">
        <v>0</v>
      </c>
      <c r="P112" s="1">
        <v>0</v>
      </c>
      <c r="Q112" s="1">
        <v>0</v>
      </c>
      <c r="R112" s="1">
        <v>79.2056637486887</v>
      </c>
      <c r="S112" s="1">
        <v>20.7943362513113</v>
      </c>
      <c r="T112" s="1">
        <v>0</v>
      </c>
      <c r="U112" s="1">
        <v>0</v>
      </c>
      <c r="V112" s="1"/>
      <c r="W112" s="1">
        <f t="shared" si="22"/>
        <v>100</v>
      </c>
      <c r="X112" s="1"/>
    </row>
    <row r="113" ht="17.6" spans="12:24">
      <c r="L113" s="5"/>
      <c r="M113" s="1">
        <v>2.7</v>
      </c>
      <c r="N113" s="1">
        <v>0</v>
      </c>
      <c r="O113" s="1">
        <v>0</v>
      </c>
      <c r="P113" s="1">
        <v>0</v>
      </c>
      <c r="Q113" s="1">
        <v>0</v>
      </c>
      <c r="R113" s="1">
        <v>79.2056637486887</v>
      </c>
      <c r="S113" s="1">
        <v>20.7943362513113</v>
      </c>
      <c r="T113" s="1">
        <v>0</v>
      </c>
      <c r="U113" s="1">
        <v>0</v>
      </c>
      <c r="V113" s="1"/>
      <c r="W113" s="1">
        <f t="shared" si="22"/>
        <v>100</v>
      </c>
      <c r="X113" s="1"/>
    </row>
    <row r="114" ht="17.6" spans="12:24">
      <c r="L114" s="5"/>
      <c r="M114" s="1">
        <v>2.7</v>
      </c>
      <c r="N114" s="7">
        <v>0</v>
      </c>
      <c r="O114" s="7">
        <v>0</v>
      </c>
      <c r="P114" s="7">
        <v>0</v>
      </c>
      <c r="Q114" s="7">
        <v>0</v>
      </c>
      <c r="R114" s="7">
        <v>69.562315841794</v>
      </c>
      <c r="S114" s="7">
        <v>30.437684158206</v>
      </c>
      <c r="T114" s="7">
        <v>0</v>
      </c>
      <c r="U114" s="7">
        <v>0</v>
      </c>
      <c r="V114" s="1"/>
      <c r="W114" s="1">
        <f t="shared" si="22"/>
        <v>100</v>
      </c>
      <c r="X114" s="1"/>
    </row>
    <row r="115" ht="17.6" spans="12:24">
      <c r="L115" s="5"/>
      <c r="M115" s="1">
        <v>2.8</v>
      </c>
      <c r="N115" s="7">
        <v>0</v>
      </c>
      <c r="O115" s="7">
        <v>0</v>
      </c>
      <c r="P115" s="7">
        <v>0</v>
      </c>
      <c r="Q115" s="7">
        <v>0</v>
      </c>
      <c r="R115" s="7">
        <v>69.562315841794</v>
      </c>
      <c r="S115" s="7">
        <v>30.437684158206</v>
      </c>
      <c r="T115" s="7">
        <v>0</v>
      </c>
      <c r="U115" s="7">
        <v>0</v>
      </c>
      <c r="V115" s="1"/>
      <c r="W115" s="1">
        <f t="shared" si="22"/>
        <v>100</v>
      </c>
      <c r="X115" s="1"/>
    </row>
    <row r="116" ht="17.6" spans="12:24">
      <c r="L116" s="5"/>
      <c r="M116" s="1">
        <v>2.8</v>
      </c>
      <c r="N116" s="1">
        <v>0</v>
      </c>
      <c r="O116" s="1">
        <v>0</v>
      </c>
      <c r="P116" s="1">
        <v>0</v>
      </c>
      <c r="Q116" s="1">
        <v>0</v>
      </c>
      <c r="R116" s="1">
        <v>75.2915682794596</v>
      </c>
      <c r="S116" s="1">
        <v>24.7084317205404</v>
      </c>
      <c r="T116" s="1">
        <v>0</v>
      </c>
      <c r="U116" s="1">
        <v>0</v>
      </c>
      <c r="V116" s="1"/>
      <c r="W116" s="1">
        <f t="shared" si="22"/>
        <v>100</v>
      </c>
      <c r="X116" s="1"/>
    </row>
    <row r="117" ht="17.6" spans="12:24">
      <c r="L117" s="5"/>
      <c r="M117" s="1">
        <v>2.9</v>
      </c>
      <c r="N117" s="1">
        <v>0</v>
      </c>
      <c r="O117" s="1">
        <v>0</v>
      </c>
      <c r="P117" s="1">
        <v>0</v>
      </c>
      <c r="Q117" s="1">
        <v>0</v>
      </c>
      <c r="R117" s="1">
        <v>75.2915682794596</v>
      </c>
      <c r="S117" s="1">
        <v>24.7084317205404</v>
      </c>
      <c r="T117" s="1">
        <v>0</v>
      </c>
      <c r="U117" s="1">
        <v>0</v>
      </c>
      <c r="V117" s="1"/>
      <c r="W117" s="1">
        <f t="shared" si="22"/>
        <v>100</v>
      </c>
      <c r="X117" s="1"/>
    </row>
    <row r="118" ht="17.6" spans="12:24">
      <c r="L118" s="5"/>
      <c r="M118" s="1">
        <v>2.9</v>
      </c>
      <c r="N118" s="1">
        <v>0</v>
      </c>
      <c r="O118" s="1">
        <v>0</v>
      </c>
      <c r="P118" s="1">
        <v>0</v>
      </c>
      <c r="Q118" s="1">
        <v>0</v>
      </c>
      <c r="R118" s="1">
        <v>45.3631101320073</v>
      </c>
      <c r="S118" s="1">
        <v>52.1038367548318</v>
      </c>
      <c r="T118" s="1">
        <v>0</v>
      </c>
      <c r="U118" s="1">
        <v>2.53305311316086</v>
      </c>
      <c r="V118" s="1"/>
      <c r="W118" s="1">
        <f t="shared" si="22"/>
        <v>100</v>
      </c>
      <c r="X118" s="1"/>
    </row>
    <row r="119" ht="17.6" spans="12:24">
      <c r="L119" s="5"/>
      <c r="M119" s="1">
        <v>3</v>
      </c>
      <c r="N119" s="1">
        <v>0</v>
      </c>
      <c r="O119" s="1">
        <v>0</v>
      </c>
      <c r="P119" s="1">
        <v>0</v>
      </c>
      <c r="Q119" s="1">
        <v>0</v>
      </c>
      <c r="R119" s="1">
        <v>45.3631101320073</v>
      </c>
      <c r="S119" s="1">
        <v>52.1038367548318</v>
      </c>
      <c r="T119" s="1">
        <v>0</v>
      </c>
      <c r="U119" s="1">
        <v>2.53305311316086</v>
      </c>
      <c r="V119" s="1"/>
      <c r="W119" s="1">
        <f t="shared" si="22"/>
        <v>100</v>
      </c>
      <c r="X119" s="1"/>
    </row>
    <row r="120" ht="17.6" spans="12:24">
      <c r="L120" s="5"/>
      <c r="M120" s="1">
        <v>3</v>
      </c>
      <c r="N120" s="1">
        <v>0</v>
      </c>
      <c r="O120" s="1">
        <v>0</v>
      </c>
      <c r="P120" s="1">
        <v>0</v>
      </c>
      <c r="Q120" s="1">
        <v>0</v>
      </c>
      <c r="R120" s="1">
        <v>9.22075483270395</v>
      </c>
      <c r="S120" s="1">
        <v>90.779245167296</v>
      </c>
      <c r="T120" s="1">
        <v>0</v>
      </c>
      <c r="U120" s="1">
        <v>0</v>
      </c>
      <c r="V120" s="1"/>
      <c r="W120" s="1">
        <f t="shared" si="22"/>
        <v>100</v>
      </c>
      <c r="X120" s="1"/>
    </row>
    <row r="121" ht="17.6" spans="12:24">
      <c r="L121" s="5"/>
      <c r="M121" s="1">
        <v>3.1</v>
      </c>
      <c r="N121" s="1">
        <v>0</v>
      </c>
      <c r="O121" s="1">
        <v>0</v>
      </c>
      <c r="P121" s="1">
        <v>0</v>
      </c>
      <c r="Q121" s="1">
        <v>0</v>
      </c>
      <c r="R121" s="1">
        <v>9.22075483270395</v>
      </c>
      <c r="S121" s="1">
        <v>90.779245167296</v>
      </c>
      <c r="T121" s="1">
        <v>0</v>
      </c>
      <c r="U121" s="1">
        <v>0</v>
      </c>
      <c r="V121" s="1"/>
      <c r="W121" s="1">
        <f t="shared" si="22"/>
        <v>100</v>
      </c>
      <c r="X121" s="1"/>
    </row>
    <row r="122" ht="17.6" spans="12:24">
      <c r="L122" s="5"/>
      <c r="M122" s="1">
        <v>3.1</v>
      </c>
      <c r="N122" s="1">
        <v>0</v>
      </c>
      <c r="O122" s="1">
        <v>0</v>
      </c>
      <c r="P122" s="1">
        <v>0</v>
      </c>
      <c r="Q122" s="1">
        <v>0</v>
      </c>
      <c r="R122" s="1">
        <v>25.2938530320722</v>
      </c>
      <c r="S122" s="1">
        <v>74.7061469679278</v>
      </c>
      <c r="T122" s="1">
        <v>0</v>
      </c>
      <c r="U122" s="1">
        <v>0</v>
      </c>
      <c r="V122" s="1"/>
      <c r="W122" s="1">
        <f t="shared" si="22"/>
        <v>100</v>
      </c>
      <c r="X122" s="1"/>
    </row>
    <row r="123" ht="17.6" spans="12:24">
      <c r="L123" s="5"/>
      <c r="M123" s="1">
        <v>3.2</v>
      </c>
      <c r="N123" s="1">
        <v>0</v>
      </c>
      <c r="O123" s="1">
        <v>0</v>
      </c>
      <c r="P123" s="1">
        <v>0</v>
      </c>
      <c r="Q123" s="1">
        <v>0</v>
      </c>
      <c r="R123" s="1">
        <v>25.2938530320722</v>
      </c>
      <c r="S123" s="1">
        <v>74.7061469679278</v>
      </c>
      <c r="T123" s="1">
        <v>0</v>
      </c>
      <c r="U123" s="1">
        <v>0</v>
      </c>
      <c r="V123" s="1"/>
      <c r="W123" s="1">
        <f t="shared" si="22"/>
        <v>100</v>
      </c>
      <c r="X123" s="1"/>
    </row>
    <row r="124" ht="17.6" spans="12:24">
      <c r="L124" s="5"/>
      <c r="M124" s="1">
        <v>3.2</v>
      </c>
      <c r="N124" s="1">
        <v>0</v>
      </c>
      <c r="O124" s="1">
        <v>0</v>
      </c>
      <c r="P124" s="1">
        <v>0</v>
      </c>
      <c r="Q124" s="1">
        <v>0</v>
      </c>
      <c r="R124" s="1">
        <v>0</v>
      </c>
      <c r="S124" s="1">
        <v>100</v>
      </c>
      <c r="T124" s="1">
        <v>0</v>
      </c>
      <c r="U124" s="1">
        <v>0</v>
      </c>
      <c r="V124" s="1"/>
      <c r="W124" s="1">
        <f t="shared" si="22"/>
        <v>100</v>
      </c>
      <c r="X124" s="1"/>
    </row>
    <row r="125" ht="17.6" spans="12:24">
      <c r="L125" s="5"/>
      <c r="M125" s="1">
        <v>3.3</v>
      </c>
      <c r="N125" s="1">
        <v>0</v>
      </c>
      <c r="O125" s="1">
        <v>0</v>
      </c>
      <c r="P125" s="1">
        <v>0</v>
      </c>
      <c r="Q125" s="1">
        <v>0</v>
      </c>
      <c r="R125" s="1">
        <v>0</v>
      </c>
      <c r="S125" s="1">
        <v>100</v>
      </c>
      <c r="T125" s="1">
        <v>0</v>
      </c>
      <c r="U125" s="1">
        <v>0</v>
      </c>
      <c r="V125" s="1"/>
      <c r="W125" s="1">
        <f t="shared" si="22"/>
        <v>100</v>
      </c>
      <c r="X125" s="1"/>
    </row>
    <row r="126" ht="17.6" spans="12:24">
      <c r="L126" s="5"/>
      <c r="M126" s="1">
        <v>3.3</v>
      </c>
      <c r="N126" s="1">
        <v>0</v>
      </c>
      <c r="O126" s="1">
        <v>0</v>
      </c>
      <c r="P126" s="1">
        <v>0</v>
      </c>
      <c r="Q126" s="1">
        <v>0</v>
      </c>
      <c r="R126" s="1">
        <v>43.239879771388</v>
      </c>
      <c r="S126" s="1">
        <v>56.760120228612</v>
      </c>
      <c r="T126" s="1">
        <v>0</v>
      </c>
      <c r="U126" s="1">
        <v>0</v>
      </c>
      <c r="V126" s="1"/>
      <c r="W126" s="1">
        <f t="shared" si="22"/>
        <v>100</v>
      </c>
      <c r="X126" s="1"/>
    </row>
    <row r="127" ht="17.6" spans="12:24">
      <c r="L127" s="5"/>
      <c r="M127" s="1">
        <v>3.4</v>
      </c>
      <c r="N127" s="1">
        <v>0</v>
      </c>
      <c r="O127" s="1">
        <v>0</v>
      </c>
      <c r="P127" s="1">
        <v>0</v>
      </c>
      <c r="Q127" s="1">
        <v>0</v>
      </c>
      <c r="R127" s="1">
        <v>43.239879771388</v>
      </c>
      <c r="S127" s="1">
        <v>56.760120228612</v>
      </c>
      <c r="T127" s="1">
        <v>0</v>
      </c>
      <c r="U127" s="1">
        <v>0</v>
      </c>
      <c r="V127" s="1"/>
      <c r="W127" s="1">
        <f t="shared" si="22"/>
        <v>100</v>
      </c>
      <c r="X127" s="1"/>
    </row>
    <row r="128" ht="17.6" spans="12:24">
      <c r="L128" s="5"/>
      <c r="M128" s="1">
        <v>3.4</v>
      </c>
      <c r="N128" s="1"/>
      <c r="O128" s="1"/>
      <c r="P128" s="1"/>
      <c r="Q128" s="1"/>
      <c r="R128" s="1"/>
      <c r="S128" s="1"/>
      <c r="T128" s="1"/>
      <c r="U128" s="1"/>
      <c r="V128" s="1"/>
      <c r="W128" s="1">
        <f t="shared" si="22"/>
        <v>0</v>
      </c>
      <c r="X128" s="1"/>
    </row>
    <row r="129" ht="17.6" spans="12:24">
      <c r="L129" s="5"/>
      <c r="M129" s="1">
        <v>3.5</v>
      </c>
      <c r="N129" s="1"/>
      <c r="O129" s="1"/>
      <c r="P129" s="1"/>
      <c r="Q129" s="1"/>
      <c r="R129" s="1"/>
      <c r="S129" s="1"/>
      <c r="T129" s="1"/>
      <c r="U129" s="1"/>
      <c r="V129" s="1"/>
      <c r="W129" s="1">
        <f t="shared" si="22"/>
        <v>0</v>
      </c>
      <c r="X129" s="1"/>
    </row>
    <row r="130" ht="17.6" spans="12:24">
      <c r="L130" s="5"/>
      <c r="M130" s="1">
        <v>3.5</v>
      </c>
      <c r="N130" s="1">
        <v>0</v>
      </c>
      <c r="O130" s="1">
        <v>0</v>
      </c>
      <c r="P130" s="1">
        <v>0</v>
      </c>
      <c r="Q130" s="1">
        <v>0</v>
      </c>
      <c r="R130" s="1">
        <v>0</v>
      </c>
      <c r="S130" s="1">
        <v>74.6096959383985</v>
      </c>
      <c r="T130" s="1">
        <v>0</v>
      </c>
      <c r="U130" s="1">
        <v>25.3903040616015</v>
      </c>
      <c r="V130" s="1"/>
      <c r="W130" s="1">
        <f t="shared" si="22"/>
        <v>100</v>
      </c>
      <c r="X130" s="1"/>
    </row>
    <row r="131" ht="17.6" spans="12:24">
      <c r="L131" s="5"/>
      <c r="M131" s="1">
        <v>3.6</v>
      </c>
      <c r="N131" s="1">
        <v>0</v>
      </c>
      <c r="O131" s="1">
        <v>0</v>
      </c>
      <c r="P131" s="1">
        <v>0</v>
      </c>
      <c r="Q131" s="1">
        <v>0</v>
      </c>
      <c r="R131" s="1">
        <v>0</v>
      </c>
      <c r="S131" s="1">
        <v>74.6096959383985</v>
      </c>
      <c r="T131" s="1">
        <v>0</v>
      </c>
      <c r="U131" s="1">
        <v>25.3903040616015</v>
      </c>
      <c r="V131" s="1"/>
      <c r="W131" s="1">
        <f t="shared" si="22"/>
        <v>100</v>
      </c>
      <c r="X131" s="1"/>
    </row>
    <row r="132" ht="17.6" spans="12:24">
      <c r="L132" s="5"/>
      <c r="M132" s="1">
        <v>3.6</v>
      </c>
      <c r="N132" s="1">
        <v>0</v>
      </c>
      <c r="O132" s="1">
        <v>0</v>
      </c>
      <c r="P132" s="1">
        <v>0</v>
      </c>
      <c r="Q132" s="1">
        <v>0</v>
      </c>
      <c r="R132" s="1">
        <v>0</v>
      </c>
      <c r="S132" s="1">
        <v>100</v>
      </c>
      <c r="T132" s="1">
        <v>0</v>
      </c>
      <c r="U132" s="1">
        <v>0</v>
      </c>
      <c r="V132" s="1"/>
      <c r="W132" s="1">
        <f t="shared" si="22"/>
        <v>100</v>
      </c>
      <c r="X132" s="1"/>
    </row>
    <row r="133" ht="17.6" spans="12:24">
      <c r="L133" s="5"/>
      <c r="M133" s="1">
        <v>3.7</v>
      </c>
      <c r="N133" s="1">
        <v>0</v>
      </c>
      <c r="O133" s="1">
        <v>0</v>
      </c>
      <c r="P133" s="1">
        <v>0</v>
      </c>
      <c r="Q133" s="1">
        <v>0</v>
      </c>
      <c r="R133" s="1">
        <v>0</v>
      </c>
      <c r="S133" s="1">
        <v>100</v>
      </c>
      <c r="T133" s="1">
        <v>0</v>
      </c>
      <c r="U133" s="1">
        <v>0</v>
      </c>
      <c r="V133" s="1"/>
      <c r="W133" s="1">
        <f t="shared" ref="W133:W159" si="24">SUM(N133:U133)</f>
        <v>100</v>
      </c>
      <c r="X133" s="1"/>
    </row>
    <row r="134" ht="17.6" spans="12:24">
      <c r="L134" s="5"/>
      <c r="M134" s="1">
        <v>3.7</v>
      </c>
      <c r="N134" s="1">
        <v>0</v>
      </c>
      <c r="O134" s="1">
        <v>0</v>
      </c>
      <c r="P134" s="1">
        <v>0</v>
      </c>
      <c r="Q134" s="1">
        <v>0</v>
      </c>
      <c r="R134" s="1">
        <v>75.2915682794595</v>
      </c>
      <c r="S134" s="1">
        <v>24.7084317205405</v>
      </c>
      <c r="T134" s="1">
        <v>0</v>
      </c>
      <c r="U134" s="1">
        <v>0</v>
      </c>
      <c r="V134" s="1"/>
      <c r="W134" s="1">
        <f t="shared" si="24"/>
        <v>100</v>
      </c>
      <c r="X134" s="1"/>
    </row>
    <row r="135" ht="17.6" spans="12:24">
      <c r="L135" s="5"/>
      <c r="M135" s="1">
        <v>3.8</v>
      </c>
      <c r="N135" s="1">
        <v>0</v>
      </c>
      <c r="O135" s="1">
        <v>0</v>
      </c>
      <c r="P135" s="1">
        <v>0</v>
      </c>
      <c r="Q135" s="1">
        <v>0</v>
      </c>
      <c r="R135" s="1">
        <v>75.2915682794595</v>
      </c>
      <c r="S135" s="1">
        <v>24.7084317205405</v>
      </c>
      <c r="T135" s="1">
        <v>0</v>
      </c>
      <c r="U135" s="1">
        <v>0</v>
      </c>
      <c r="V135" s="1"/>
      <c r="W135" s="1">
        <f t="shared" si="24"/>
        <v>100</v>
      </c>
      <c r="X135" s="1"/>
    </row>
    <row r="136" ht="17.6" spans="12:24">
      <c r="L136" s="5"/>
      <c r="M136" s="1">
        <v>3.8</v>
      </c>
      <c r="N136" s="1">
        <v>0</v>
      </c>
      <c r="O136" s="1">
        <v>0</v>
      </c>
      <c r="P136" s="1">
        <v>0</v>
      </c>
      <c r="Q136" s="1">
        <v>0</v>
      </c>
      <c r="R136" s="1">
        <v>100</v>
      </c>
      <c r="S136" s="1">
        <v>0</v>
      </c>
      <c r="T136" s="1">
        <v>0</v>
      </c>
      <c r="U136" s="1">
        <v>0</v>
      </c>
      <c r="V136" s="1"/>
      <c r="W136" s="1">
        <f t="shared" si="24"/>
        <v>100</v>
      </c>
      <c r="X136" s="1"/>
    </row>
    <row r="137" ht="17.6" spans="12:24">
      <c r="L137" s="5"/>
      <c r="M137" s="1">
        <v>3.9</v>
      </c>
      <c r="N137" s="1">
        <v>0</v>
      </c>
      <c r="O137" s="1">
        <v>0</v>
      </c>
      <c r="P137" s="1">
        <v>0</v>
      </c>
      <c r="Q137" s="1">
        <v>0</v>
      </c>
      <c r="R137" s="1">
        <v>100</v>
      </c>
      <c r="S137" s="1">
        <v>0</v>
      </c>
      <c r="T137" s="1">
        <v>0</v>
      </c>
      <c r="U137" s="1">
        <v>0</v>
      </c>
      <c r="V137" s="1"/>
      <c r="W137" s="1">
        <f t="shared" si="24"/>
        <v>100</v>
      </c>
      <c r="X137" s="1"/>
    </row>
    <row r="138" ht="17.6" spans="12:24">
      <c r="L138" s="5"/>
      <c r="M138" s="1">
        <v>3.9</v>
      </c>
      <c r="N138" s="1">
        <v>0</v>
      </c>
      <c r="O138" s="1">
        <v>0</v>
      </c>
      <c r="P138" s="1">
        <v>0</v>
      </c>
      <c r="Q138" s="1">
        <v>0</v>
      </c>
      <c r="R138" s="1">
        <v>100</v>
      </c>
      <c r="S138" s="1">
        <v>0</v>
      </c>
      <c r="T138" s="1">
        <v>0</v>
      </c>
      <c r="U138" s="1">
        <v>0</v>
      </c>
      <c r="V138" s="1"/>
      <c r="W138" s="1">
        <f t="shared" si="24"/>
        <v>100</v>
      </c>
      <c r="X138" s="1"/>
    </row>
    <row r="139" ht="17.6" spans="12:24">
      <c r="L139" s="5"/>
      <c r="M139" s="1">
        <v>4</v>
      </c>
      <c r="N139" s="1">
        <v>0</v>
      </c>
      <c r="O139" s="1">
        <v>0</v>
      </c>
      <c r="P139" s="1">
        <v>0</v>
      </c>
      <c r="Q139" s="1">
        <v>0</v>
      </c>
      <c r="R139" s="1">
        <v>100</v>
      </c>
      <c r="S139" s="1">
        <v>0</v>
      </c>
      <c r="T139" s="1">
        <v>0</v>
      </c>
      <c r="U139" s="1">
        <v>0</v>
      </c>
      <c r="V139" s="1"/>
      <c r="W139" s="1">
        <f t="shared" si="24"/>
        <v>100</v>
      </c>
      <c r="X139" s="1"/>
    </row>
    <row r="140" ht="17.6" spans="12:24">
      <c r="L140" s="5"/>
      <c r="M140" s="1">
        <v>4</v>
      </c>
      <c r="N140" s="1">
        <v>0</v>
      </c>
      <c r="O140" s="1">
        <v>0</v>
      </c>
      <c r="P140" s="1">
        <v>0</v>
      </c>
      <c r="Q140" s="1">
        <v>0</v>
      </c>
      <c r="R140" s="1">
        <v>0</v>
      </c>
      <c r="S140" s="1">
        <v>100</v>
      </c>
      <c r="T140" s="1">
        <v>0</v>
      </c>
      <c r="U140" s="1">
        <v>0</v>
      </c>
      <c r="V140" s="1"/>
      <c r="W140" s="1">
        <f t="shared" si="24"/>
        <v>100</v>
      </c>
      <c r="X140" s="1"/>
    </row>
    <row r="141" ht="17.6" spans="12:24">
      <c r="L141" s="5"/>
      <c r="M141" s="1">
        <v>4.1</v>
      </c>
      <c r="N141" s="1">
        <v>0</v>
      </c>
      <c r="O141" s="1">
        <v>0</v>
      </c>
      <c r="P141" s="1">
        <v>0</v>
      </c>
      <c r="Q141" s="1">
        <v>0</v>
      </c>
      <c r="R141" s="1">
        <v>0</v>
      </c>
      <c r="S141" s="1">
        <v>100</v>
      </c>
      <c r="T141" s="1">
        <v>0</v>
      </c>
      <c r="U141" s="1">
        <v>0</v>
      </c>
      <c r="V141" s="1"/>
      <c r="W141" s="1">
        <f t="shared" si="24"/>
        <v>100</v>
      </c>
      <c r="X141" s="1"/>
    </row>
    <row r="142" ht="17.6" spans="12:24">
      <c r="L142" s="5"/>
      <c r="M142" s="1">
        <v>4.1</v>
      </c>
      <c r="N142">
        <v>0</v>
      </c>
      <c r="O142" s="1">
        <v>0</v>
      </c>
      <c r="P142" s="1">
        <v>0</v>
      </c>
      <c r="Q142" s="1">
        <v>0</v>
      </c>
      <c r="R142" s="1">
        <v>82.0492637134037</v>
      </c>
      <c r="S142" s="1">
        <v>17.9507362865963</v>
      </c>
      <c r="T142" s="1">
        <v>0</v>
      </c>
      <c r="U142" s="1">
        <v>0</v>
      </c>
      <c r="V142" s="1"/>
      <c r="W142" s="1">
        <f t="shared" si="24"/>
        <v>100</v>
      </c>
      <c r="X142" s="1"/>
    </row>
    <row r="143" ht="17.6" spans="12:24">
      <c r="L143" s="5"/>
      <c r="M143" s="1">
        <v>4.2</v>
      </c>
      <c r="N143" s="1">
        <v>0</v>
      </c>
      <c r="O143" s="1">
        <v>0</v>
      </c>
      <c r="P143" s="1">
        <v>0</v>
      </c>
      <c r="Q143" s="1">
        <v>0</v>
      </c>
      <c r="R143" s="1">
        <v>82.0492637134037</v>
      </c>
      <c r="S143" s="1">
        <v>17.9507362865963</v>
      </c>
      <c r="T143" s="1">
        <v>0</v>
      </c>
      <c r="U143" s="1">
        <v>0</v>
      </c>
      <c r="V143" s="1"/>
      <c r="W143" s="1">
        <f t="shared" si="24"/>
        <v>100</v>
      </c>
      <c r="X143" s="1"/>
    </row>
    <row r="144" ht="17.6" spans="12:24">
      <c r="L144" s="5"/>
      <c r="M144" s="1">
        <v>4.2</v>
      </c>
      <c r="N144" s="1">
        <v>0</v>
      </c>
      <c r="O144" s="1">
        <v>0</v>
      </c>
      <c r="P144" s="1">
        <v>0</v>
      </c>
      <c r="Q144" s="1">
        <v>0</v>
      </c>
      <c r="R144" s="1">
        <v>60.3740799565026</v>
      </c>
      <c r="S144" s="1">
        <v>39.6259200434974</v>
      </c>
      <c r="T144" s="1">
        <v>0</v>
      </c>
      <c r="U144" s="1">
        <v>0</v>
      </c>
      <c r="V144" s="1"/>
      <c r="W144" s="1">
        <f t="shared" si="24"/>
        <v>100</v>
      </c>
      <c r="X144" s="1"/>
    </row>
    <row r="145" ht="17.6" spans="12:24">
      <c r="L145" s="5"/>
      <c r="M145" s="1">
        <v>4.3</v>
      </c>
      <c r="N145" s="1">
        <v>0</v>
      </c>
      <c r="O145" s="1">
        <v>0</v>
      </c>
      <c r="P145" s="1">
        <v>0</v>
      </c>
      <c r="Q145" s="1">
        <v>0</v>
      </c>
      <c r="R145" s="1">
        <v>60.3740799565026</v>
      </c>
      <c r="S145" s="1">
        <v>39.6259200434974</v>
      </c>
      <c r="T145" s="1">
        <v>0</v>
      </c>
      <c r="U145" s="1">
        <v>0</v>
      </c>
      <c r="V145" s="1"/>
      <c r="W145" s="1">
        <f t="shared" si="24"/>
        <v>100</v>
      </c>
      <c r="X145" s="1"/>
    </row>
    <row r="146" ht="17.6" spans="12:24">
      <c r="L146" s="5"/>
      <c r="M146" s="1">
        <v>4.3</v>
      </c>
      <c r="N146" s="1"/>
      <c r="O146" s="1"/>
      <c r="P146" s="1"/>
      <c r="Q146" s="1"/>
      <c r="R146" s="1"/>
      <c r="S146" s="1"/>
      <c r="T146" s="1"/>
      <c r="U146" s="1"/>
      <c r="V146" s="1"/>
      <c r="W146" s="1">
        <f t="shared" si="24"/>
        <v>0</v>
      </c>
      <c r="X146" s="1"/>
    </row>
    <row r="147" ht="17.6" spans="12:24">
      <c r="L147" s="5"/>
      <c r="M147" s="1">
        <v>4.4</v>
      </c>
      <c r="N147" s="1"/>
      <c r="O147" s="1"/>
      <c r="P147" s="1"/>
      <c r="Q147" s="1"/>
      <c r="R147" s="1"/>
      <c r="S147" s="1"/>
      <c r="T147" s="1"/>
      <c r="U147" s="1"/>
      <c r="V147" s="1"/>
      <c r="W147" s="1">
        <f t="shared" si="24"/>
        <v>0</v>
      </c>
      <c r="X147" s="1"/>
    </row>
    <row r="148" ht="17.6" spans="12:24">
      <c r="L148" s="5"/>
      <c r="M148" s="1">
        <v>4.4</v>
      </c>
      <c r="N148" s="1"/>
      <c r="O148" s="1"/>
      <c r="P148" s="1"/>
      <c r="Q148" s="1"/>
      <c r="R148" s="1"/>
      <c r="S148" s="1"/>
      <c r="T148" s="1"/>
      <c r="U148" s="1"/>
      <c r="V148" s="1"/>
      <c r="W148" s="1">
        <f t="shared" si="24"/>
        <v>0</v>
      </c>
      <c r="X148" s="1"/>
    </row>
    <row r="149" ht="17.6" spans="12:24">
      <c r="L149" s="5"/>
      <c r="M149" s="1">
        <v>4.5</v>
      </c>
      <c r="N149" s="1"/>
      <c r="O149" s="1"/>
      <c r="P149" s="1"/>
      <c r="Q149" s="1"/>
      <c r="R149" s="1"/>
      <c r="S149" s="1"/>
      <c r="T149" s="1"/>
      <c r="U149" s="1"/>
      <c r="V149" s="1"/>
      <c r="W149" s="1">
        <f t="shared" si="24"/>
        <v>0</v>
      </c>
      <c r="X149" s="1"/>
    </row>
    <row r="150" ht="17.6" spans="12:24">
      <c r="L150" s="5"/>
      <c r="M150" s="1">
        <v>4.5</v>
      </c>
      <c r="N150" s="1">
        <v>0</v>
      </c>
      <c r="O150" s="1">
        <v>0</v>
      </c>
      <c r="P150" s="1">
        <v>0</v>
      </c>
      <c r="Q150" s="1">
        <v>0</v>
      </c>
      <c r="R150" s="1">
        <v>0</v>
      </c>
      <c r="S150" s="1">
        <v>100</v>
      </c>
      <c r="T150" s="1">
        <v>0</v>
      </c>
      <c r="U150" s="1">
        <v>0</v>
      </c>
      <c r="V150" s="1"/>
      <c r="W150" s="1">
        <f t="shared" si="24"/>
        <v>100</v>
      </c>
      <c r="X150" s="1"/>
    </row>
    <row r="151" ht="17.6" spans="12:24">
      <c r="L151" s="5"/>
      <c r="M151" s="1">
        <v>4.6</v>
      </c>
      <c r="N151" s="1">
        <v>0</v>
      </c>
      <c r="O151" s="1">
        <v>0</v>
      </c>
      <c r="P151" s="1">
        <v>0</v>
      </c>
      <c r="Q151" s="1">
        <v>0</v>
      </c>
      <c r="R151" s="1">
        <v>0</v>
      </c>
      <c r="S151" s="1">
        <v>100</v>
      </c>
      <c r="T151" s="1">
        <v>0</v>
      </c>
      <c r="U151" s="1">
        <v>0</v>
      </c>
      <c r="V151" s="1"/>
      <c r="W151" s="1">
        <f t="shared" si="24"/>
        <v>100</v>
      </c>
      <c r="X151" s="1"/>
    </row>
    <row r="152" ht="17.6" spans="12:24">
      <c r="L152" s="5"/>
      <c r="M152" s="1">
        <v>4.6</v>
      </c>
      <c r="N152" s="1"/>
      <c r="O152" s="1"/>
      <c r="P152" s="1"/>
      <c r="Q152" s="1"/>
      <c r="R152" s="1"/>
      <c r="S152" s="1"/>
      <c r="T152" s="1"/>
      <c r="U152" s="1"/>
      <c r="V152" s="1"/>
      <c r="W152" s="1">
        <f t="shared" si="24"/>
        <v>0</v>
      </c>
      <c r="X152" s="1"/>
    </row>
    <row r="153" ht="17.6" spans="12:24">
      <c r="L153" s="5"/>
      <c r="M153" s="1">
        <v>4.7</v>
      </c>
      <c r="N153" s="1"/>
      <c r="O153" s="1"/>
      <c r="P153" s="1"/>
      <c r="Q153" s="1"/>
      <c r="R153" s="1"/>
      <c r="S153" s="1"/>
      <c r="T153" s="1"/>
      <c r="U153" s="1"/>
      <c r="V153" s="1"/>
      <c r="W153" s="1">
        <f t="shared" si="24"/>
        <v>0</v>
      </c>
      <c r="X153" s="1"/>
    </row>
    <row r="154" ht="17.6" spans="12:24">
      <c r="L154" s="5"/>
      <c r="M154" s="1">
        <v>4.7</v>
      </c>
      <c r="N154" s="1"/>
      <c r="O154" s="1"/>
      <c r="P154" s="1"/>
      <c r="Q154" s="1"/>
      <c r="R154" s="1"/>
      <c r="S154" s="1"/>
      <c r="T154" s="1"/>
      <c r="U154" s="1"/>
      <c r="V154" s="1"/>
      <c r="W154" s="1">
        <f t="shared" si="24"/>
        <v>0</v>
      </c>
      <c r="X154" s="1"/>
    </row>
    <row r="155" ht="17.6" spans="12:23">
      <c r="L155" s="5"/>
      <c r="M155" s="1">
        <v>4.8</v>
      </c>
      <c r="W155" s="1">
        <f t="shared" si="24"/>
        <v>0</v>
      </c>
    </row>
    <row r="156" ht="17.6" spans="12:23">
      <c r="L156" s="5"/>
      <c r="M156" s="1">
        <v>4.8</v>
      </c>
      <c r="W156" s="1">
        <f t="shared" si="24"/>
        <v>0</v>
      </c>
    </row>
    <row r="157" ht="17.6" spans="12:23">
      <c r="L157" s="5"/>
      <c r="M157" s="1">
        <v>4.9</v>
      </c>
      <c r="W157" s="1">
        <f t="shared" si="24"/>
        <v>0</v>
      </c>
    </row>
    <row r="158" ht="17.6" spans="12:23">
      <c r="L158" s="5"/>
      <c r="M158" s="1">
        <v>4.9</v>
      </c>
      <c r="W158" s="1">
        <f t="shared" si="24"/>
        <v>0</v>
      </c>
    </row>
    <row r="159" ht="17.6" spans="12:23">
      <c r="L159" s="5"/>
      <c r="M159" s="1">
        <v>5</v>
      </c>
      <c r="W159" s="1">
        <f t="shared" si="24"/>
        <v>0</v>
      </c>
    </row>
    <row r="160" ht="17.6" spans="12:12">
      <c r="L160" s="5"/>
    </row>
    <row r="161" ht="17.6" spans="12:12">
      <c r="L161" s="5"/>
    </row>
    <row r="162" ht="17.6" spans="12:12">
      <c r="L162" s="5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gaotiandemac</dc:creator>
  <cp:lastModifiedBy>Sure</cp:lastModifiedBy>
  <dcterms:created xsi:type="dcterms:W3CDTF">2024-07-15T19:41:00Z</dcterms:created>
  <dcterms:modified xsi:type="dcterms:W3CDTF">2024-07-16T01:22:12Z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8919555F2285B960B44C9566D40838F3_43</vt:lpwstr>
  </property>
  <property fmtid="{D5CDD505-2E9C-101B-9397-08002B2CF9AE}" pid="3" name="KSOProductBuildVer">
    <vt:lpwstr>2052-6.7.1.8828</vt:lpwstr>
  </property>
</Properties>
</file>